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65" windowHeight="9900" activeTab="0"/>
  </bookViews>
  <sheets>
    <sheet name="注文書（2015春夏）" sheetId="1" r:id="rId1"/>
    <sheet name="注文書 (2015春夏ﾀｵﾙ,Tｼｬﾂｷｬｯﾌﾟ)" sheetId="2" r:id="rId2"/>
  </sheets>
  <definedNames>
    <definedName name="_xlnm.Print_Area" localSheetId="0">'注文書（2015春夏）'!$A$1:$G$92</definedName>
  </definedNames>
  <calcPr fullCalcOnLoad="1"/>
</workbook>
</file>

<file path=xl/sharedStrings.xml><?xml version="1.0" encoding="utf-8"?>
<sst xmlns="http://schemas.openxmlformats.org/spreadsheetml/2006/main" count="113" uniqueCount="95">
  <si>
    <t>納価</t>
  </si>
  <si>
    <t>数量</t>
  </si>
  <si>
    <t>団体名　：</t>
  </si>
  <si>
    <t>ご住所　〒</t>
  </si>
  <si>
    <t>ご担当者名　：</t>
  </si>
  <si>
    <t>ご氏名　：　　　　　　　　　　　　　　　　　　　　ご連絡先　 TEL：</t>
  </si>
  <si>
    <t>№</t>
  </si>
  <si>
    <t>上代</t>
  </si>
  <si>
    <t>ご連絡先　 TEL：                              　　　　　　　　 　  FAX：</t>
  </si>
  <si>
    <r>
      <t>FAX送信先/</t>
    </r>
    <r>
      <rPr>
        <sz val="12"/>
        <rFont val="ＭＳ Ｐゴシック"/>
        <family val="3"/>
      </rPr>
      <t>株式会社ナイスユニ</t>
    </r>
    <r>
      <rPr>
        <sz val="9"/>
        <rFont val="ＭＳ Ｐゴシック"/>
        <family val="3"/>
      </rPr>
      <t>（九州味市場）</t>
    </r>
    <r>
      <rPr>
        <b/>
        <sz val="9"/>
        <rFont val="ＭＳ Ｐゴシック"/>
        <family val="3"/>
      </rPr>
      <t>　</t>
    </r>
    <r>
      <rPr>
        <b/>
        <sz val="16"/>
        <rFont val="ＭＳ Ｐゴシック"/>
        <family val="3"/>
      </rPr>
      <t>FAX</t>
    </r>
    <r>
      <rPr>
        <b/>
        <sz val="14"/>
        <rFont val="ＭＳ Ｐゴシック"/>
        <family val="3"/>
      </rPr>
      <t>　</t>
    </r>
    <r>
      <rPr>
        <b/>
        <sz val="22"/>
        <rFont val="ＭＳ Ｐゴシック"/>
        <family val="3"/>
      </rPr>
      <t>0120-087-060</t>
    </r>
  </si>
  <si>
    <t>※ご注文の際は、必ず別紙“ご注文ガイド”のご確認お願いします！</t>
  </si>
  <si>
    <t>色番号</t>
  </si>
  <si>
    <t>商品番号</t>
  </si>
  <si>
    <t>商品名</t>
  </si>
  <si>
    <t>納価×数量</t>
  </si>
  <si>
    <r>
      <t>（ご注文主）</t>
    </r>
    <r>
      <rPr>
        <sz val="12"/>
        <rFont val="ＭＳ Ｐゴシック"/>
        <family val="3"/>
      </rPr>
      <t>　　</t>
    </r>
    <r>
      <rPr>
        <sz val="9"/>
        <rFont val="ＭＳ Ｐゴシック"/>
        <family val="3"/>
      </rPr>
      <t>　※ご請求の送付先をご記入ください　※食品と同じ場合は団体名のみご記入をお願いします</t>
    </r>
  </si>
  <si>
    <r>
      <t>（お届け先）　</t>
    </r>
    <r>
      <rPr>
        <sz val="12"/>
        <rFont val="ＭＳ Ｐゴシック"/>
        <family val="3"/>
      </rPr>
      <t>　</t>
    </r>
    <r>
      <rPr>
        <sz val="9"/>
        <rFont val="ＭＳ Ｐゴシック"/>
        <family val="3"/>
      </rPr>
      <t>※注文主と異なる場合は全てご記入願います（同一の場合は記入不要）</t>
    </r>
  </si>
  <si>
    <t>　　　　携帯：</t>
  </si>
  <si>
    <t>博多・久留米・熊本ラーメン詰合せ　12食入</t>
  </si>
  <si>
    <t>博多長浜ラーメン　16食入</t>
  </si>
  <si>
    <t>博多長浜ラーメン（乾めん）　15食</t>
  </si>
  <si>
    <t>博多・熊本・ゆず塩・黒豚ラーメン詰合せ　2食入×4箱</t>
  </si>
  <si>
    <t>博多こじま亭・激辛・黒豚ラーメン詰合せ　2食入×4箱</t>
  </si>
  <si>
    <t>ビーフカレー詰合せ　10箱</t>
  </si>
  <si>
    <t>混ぜ込み鶏ごはんの素</t>
  </si>
  <si>
    <t>長崎ちゃんぽん・皿うどん詰合せ　8食</t>
  </si>
  <si>
    <t>宮崎三味鶏</t>
  </si>
  <si>
    <t>有明海産　味付のり　詰合せ</t>
  </si>
  <si>
    <t>高菜三味</t>
  </si>
  <si>
    <t>島原の手延べそば　詰合せ　20束</t>
  </si>
  <si>
    <t>島原の手延べうどん　20束</t>
  </si>
  <si>
    <t>讃岐生うどん詰合せ　2食入×4袋</t>
  </si>
  <si>
    <t>カレーうどん　４食入り</t>
  </si>
  <si>
    <t>八女茶　詰合せ①</t>
  </si>
  <si>
    <t>八女茶　詰合せ②</t>
  </si>
  <si>
    <t>こじま亭上級ブランドカレー　6食入り</t>
  </si>
  <si>
    <t>こじま亭ブランドラーメン（とんこつ味）2食入</t>
  </si>
  <si>
    <t>こじま亭ブランドラーメン（醤油とんこつ味）2食入</t>
  </si>
  <si>
    <t>こじま亭ブランドラーメン（とんこつ味・醤油とんこつ味）4食入</t>
  </si>
  <si>
    <t>注文（FAX送信）日：平成　　　　年　　　月　　　日</t>
  </si>
  <si>
    <t>　　　　　　　　携帯：</t>
  </si>
  <si>
    <t>サイズ</t>
  </si>
  <si>
    <t>博多長浜ラーメン（とんこつ味）　4食入【包装不可】</t>
  </si>
  <si>
    <t>久留米ラーメン（とんこつ味）　4食入【包装不可】</t>
  </si>
  <si>
    <t>熊本ラーメン（とんこつ味）　4食入【包装不可】</t>
  </si>
  <si>
    <t>長崎あごだしラーメン　4食入【包装不可】</t>
  </si>
  <si>
    <t>激辛ラーメン　4食入【包装不可】</t>
  </si>
  <si>
    <t>こじま亭ラーメン（とんこつ味）　4食入【包装不可】</t>
  </si>
  <si>
    <t>こじま亭ラーメン（しょうゆ味）　4食入【包装不可】</t>
  </si>
  <si>
    <t>大分ゆず塩ラーメン　4食入【包装不可】</t>
  </si>
  <si>
    <t>鹿児島黒豚ラーメン（とんこつ味）　4食入【包装不可】</t>
  </si>
  <si>
    <t>宮崎ラーメン（地鶏とんこつ味）　4食入【包装不可】</t>
  </si>
  <si>
    <t>博多みそソース　2本組【包装不可】</t>
  </si>
  <si>
    <t>オタフク広島お好み焼材料セット　2人前×2セット　4食入</t>
  </si>
  <si>
    <t>缶ジュース（オレンジ）【包装不可】</t>
  </si>
  <si>
    <t>缶ジュース（アップル）【包装不可】</t>
  </si>
  <si>
    <t>FAX送信先/株式会社ナイスユニ（九州味市場）　FAX　0120-087-060</t>
  </si>
  <si>
    <t>包装数量</t>
  </si>
  <si>
    <t>※包装・のしをご利用される場合、通常より納期がかかりますのでご注意下さい。詳しくはご連絡下さい。</t>
  </si>
  <si>
    <t>□なし      □午前中　　　□12～14時　　　□14～16時　　　□16～18時　　　□18～20時</t>
  </si>
  <si>
    <t>熊本らーめん（熟成乾燥麺）　4食入【包装不可】</t>
  </si>
  <si>
    <t>(上代、納価は税込)</t>
  </si>
  <si>
    <t>合計数量</t>
  </si>
  <si>
    <t>《備考欄》</t>
  </si>
  <si>
    <t>　￥</t>
  </si>
  <si>
    <t>納価×数量</t>
  </si>
  <si>
    <r>
      <t>合計金額【納価】《税込》</t>
    </r>
  </si>
  <si>
    <t>合計金額【税込】</t>
  </si>
  <si>
    <t>商品名</t>
  </si>
  <si>
    <t>●ご注文に関するお問合せ　TEL　0120-111-041（フリーダイヤル）　（IPフォンの方は　TEL092-407-6611）●</t>
  </si>
  <si>
    <t>●ご注文に関するお問合せ　フリーダイヤル　0120-111-041　（ＩＰ電話からは　TEL　092-407-6611）　　</t>
  </si>
  <si>
    <t>博多・激辛・宮崎ラーメン詰合せ　2食入×4箱</t>
  </si>
  <si>
    <t>博多・こじま亭・あごだし・宮崎ラーメン詰合せ　2食入×4箱</t>
  </si>
  <si>
    <r>
      <rPr>
        <b/>
        <sz val="14"/>
        <rFont val="ＭＳ Ｐゴシック"/>
        <family val="3"/>
      </rPr>
      <t>（ご注文主）</t>
    </r>
    <r>
      <rPr>
        <sz val="9"/>
        <rFont val="ＭＳ Ｐゴシック"/>
        <family val="3"/>
      </rPr>
      <t>　　　※チームで物品販売をお取りまとめ（お支払）される方をご記入願います</t>
    </r>
  </si>
  <si>
    <r>
      <rPr>
        <b/>
        <sz val="14"/>
        <rFont val="ＭＳ Ｐゴシック"/>
        <family val="3"/>
      </rPr>
      <t>（お届け先）</t>
    </r>
    <r>
      <rPr>
        <sz val="14"/>
        <rFont val="ＭＳ Ｐゴシック"/>
        <family val="3"/>
      </rPr>
      <t>　　</t>
    </r>
    <r>
      <rPr>
        <sz val="9"/>
        <rFont val="ＭＳ Ｐゴシック"/>
        <family val="3"/>
      </rPr>
      <t>※注文主と異なる場合は全てご記入願います（同一の場合は記入不要）</t>
    </r>
  </si>
  <si>
    <r>
      <rPr>
        <b/>
        <sz val="14"/>
        <rFont val="ＭＳ Ｐゴシック"/>
        <family val="3"/>
      </rPr>
      <t>(配送時間指定）</t>
    </r>
    <r>
      <rPr>
        <sz val="13"/>
        <rFont val="ＭＳ Ｐゴシック"/>
        <family val="3"/>
      </rPr>
      <t>　□なし　　□午前中　　□12～14時　　□14～16時　　□16～18時　　□18～20時</t>
    </r>
  </si>
  <si>
    <t>注文（FAX送信）日：平成　　　　年　　　月　　　日　　　</t>
  </si>
  <si>
    <t xml:space="preserve">     食品注文書　【2/2】</t>
  </si>
  <si>
    <t>辛子高菜・博多・久留米・熊本ラーメン詰合せ　2食入×3箱+1袋</t>
  </si>
  <si>
    <t>炒飯ダレ・久留米・あごだし・ゆず塩ラーメン詰合せ　2食入×3箱+ﾀﾚ</t>
  </si>
  <si>
    <t>博多・あごだし・黒豚ラーメン詰合せ　3食×3箱</t>
  </si>
  <si>
    <r>
      <t>　支払い方法　</t>
    </r>
    <r>
      <rPr>
        <b/>
        <sz val="14"/>
        <rFont val="ＭＳ Ｐゴシック"/>
        <family val="3"/>
      </rPr>
      <t>：</t>
    </r>
    <r>
      <rPr>
        <sz val="14"/>
        <rFont val="ＭＳ Ｐゴシック"/>
        <family val="3"/>
      </rPr>
      <t xml:space="preserve">□ </t>
    </r>
    <r>
      <rPr>
        <b/>
        <sz val="14"/>
        <rFont val="ＭＳ Ｐゴシック"/>
        <family val="3"/>
      </rPr>
      <t>銀行振込 　</t>
    </r>
    <r>
      <rPr>
        <sz val="14"/>
        <rFont val="ＭＳ Ｐゴシック"/>
        <family val="3"/>
      </rPr>
      <t xml:space="preserve">□ </t>
    </r>
    <r>
      <rPr>
        <b/>
        <sz val="14"/>
        <rFont val="ＭＳ Ｐゴシック"/>
        <family val="3"/>
      </rPr>
      <t>コンビニ振込　</t>
    </r>
    <r>
      <rPr>
        <b/>
        <sz val="10"/>
        <rFont val="ＭＳ Ｐゴシック"/>
        <family val="3"/>
      </rPr>
      <t>（お支払いは商品到着から２週間以内です）</t>
    </r>
  </si>
  <si>
    <r>
      <t>食品注文書　【1/2】</t>
    </r>
    <r>
      <rPr>
        <sz val="18"/>
        <rFont val="ＭＳ Ｐゴシック"/>
        <family val="3"/>
      </rPr>
      <t>　</t>
    </r>
    <r>
      <rPr>
        <sz val="12"/>
        <rFont val="ＭＳ Ｐゴシック"/>
        <family val="3"/>
      </rPr>
      <t>（カタログ</t>
    </r>
    <r>
      <rPr>
        <b/>
        <sz val="16"/>
        <rFont val="ＭＳ Ｐゴシック"/>
        <family val="3"/>
      </rPr>
      <t>№0029</t>
    </r>
    <r>
      <rPr>
        <sz val="12"/>
        <rFont val="ＭＳ Ｐゴシック"/>
        <family val="3"/>
      </rPr>
      <t>＋2015春夏　2015年4月～2015年9月迄有効）</t>
    </r>
  </si>
  <si>
    <r>
      <rPr>
        <sz val="14"/>
        <rFont val="ＭＳ Ｐゴシック"/>
        <family val="3"/>
      </rPr>
      <t>ユニフォーム・タオル注文書</t>
    </r>
    <r>
      <rPr>
        <sz val="10"/>
        <rFont val="ＭＳ Ｐゴシック"/>
        <family val="3"/>
      </rPr>
      <t>（カタログ</t>
    </r>
    <r>
      <rPr>
        <b/>
        <sz val="14"/>
        <rFont val="ＭＳ Ｐゴシック"/>
        <family val="3"/>
      </rPr>
      <t>№0029</t>
    </r>
    <r>
      <rPr>
        <sz val="10"/>
        <rFont val="ＭＳ Ｐゴシック"/>
        <family val="3"/>
      </rPr>
      <t>専用用紙）</t>
    </r>
  </si>
  <si>
    <r>
      <t>《納価のお知らせ（税込)》　　</t>
    </r>
    <r>
      <rPr>
        <b/>
        <sz val="10"/>
        <rFont val="ＭＳ Ｐゴシック"/>
        <family val="3"/>
      </rPr>
      <t xml:space="preserve">　　　　300ACT→713円　　　　　　727ACC→518円
TA0001→1,166円　　　
773‐CEB(M)→2,722円
773‐CEB(L)→2,948円
</t>
    </r>
  </si>
  <si>
    <t xml:space="preserve">
※300ACT,727ACCは３０枚から注文可能
※TA0001は１枚から注文可能
※773CEBは１つから注文可能</t>
  </si>
  <si>
    <t>【夏季限定商品5月～8月】フルーツゼリー6種　詰合せ</t>
  </si>
  <si>
    <t>【夏季限定商品5月～8月】島原手延べそうめん詰合せ（小）</t>
  </si>
  <si>
    <t>【夏季限定商品5月～8月】島原手延べそうめん（木箱）</t>
  </si>
  <si>
    <t>【夏季限定商品5月～8月】小城の糸　手延べそうめん　10束</t>
  </si>
  <si>
    <t>【夏季限定商品5月～8月】博多冷し中華　４食入</t>
  </si>
  <si>
    <t>【夏季限定商品5月～8月】博多ざるそば</t>
  </si>
  <si>
    <r>
      <rPr>
        <b/>
        <sz val="14"/>
        <rFont val="ＭＳ Ｐゴシック"/>
        <family val="3"/>
      </rPr>
      <t>（支払い方法）</t>
    </r>
    <r>
      <rPr>
        <sz val="14"/>
        <rFont val="ＭＳ Ｐゴシック"/>
        <family val="3"/>
      </rPr>
      <t>　</t>
    </r>
    <r>
      <rPr>
        <b/>
        <sz val="14"/>
        <rFont val="ＭＳ Ｐゴシック"/>
        <family val="3"/>
      </rPr>
      <t>：</t>
    </r>
    <r>
      <rPr>
        <sz val="14"/>
        <rFont val="ＭＳ Ｐゴシック"/>
        <family val="3"/>
      </rPr>
      <t xml:space="preserve">□ </t>
    </r>
    <r>
      <rPr>
        <b/>
        <sz val="14"/>
        <rFont val="ＭＳ Ｐゴシック"/>
        <family val="3"/>
      </rPr>
      <t>銀行振込 　</t>
    </r>
    <r>
      <rPr>
        <sz val="14"/>
        <rFont val="ＭＳ Ｐゴシック"/>
        <family val="3"/>
      </rPr>
      <t xml:space="preserve">□ </t>
    </r>
    <r>
      <rPr>
        <b/>
        <sz val="14"/>
        <rFont val="ＭＳ Ｐゴシック"/>
        <family val="3"/>
      </rPr>
      <t>コンビニ振込</t>
    </r>
    <r>
      <rPr>
        <b/>
        <sz val="10"/>
        <rFont val="ＭＳ Ｐゴシック"/>
        <family val="3"/>
      </rPr>
      <t>（お支払いは商品到着から３週間以内です）</t>
    </r>
  </si>
  <si>
    <t>個</t>
  </si>
  <si>
    <t>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</si>
</sst>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sz val="11"/>
      <color indexed="2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b/>
      <sz val="22"/>
      <name val="ＭＳ Ｐゴシック"/>
      <family val="3"/>
    </font>
    <font>
      <sz val="22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0"/>
      <name val="ＭＳ Ｐゴシック"/>
      <family val="3"/>
    </font>
    <font>
      <b/>
      <sz val="11"/>
      <color indexed="9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1" xfId="0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38" fontId="3" fillId="0" borderId="0" xfId="49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38" fontId="11" fillId="0" borderId="10" xfId="49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38" fontId="11" fillId="0" borderId="10" xfId="49" applyFont="1" applyFill="1" applyBorder="1" applyAlignment="1">
      <alignment horizontal="right" vertical="center"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38" fontId="11" fillId="0" borderId="0" xfId="49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38" fontId="9" fillId="33" borderId="10" xfId="49" applyFont="1" applyFill="1" applyBorder="1" applyAlignment="1">
      <alignment/>
    </xf>
    <xf numFmtId="38" fontId="10" fillId="33" borderId="10" xfId="49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17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right"/>
    </xf>
    <xf numFmtId="38" fontId="9" fillId="33" borderId="0" xfId="49" applyFont="1" applyFill="1" applyBorder="1" applyAlignment="1">
      <alignment/>
    </xf>
    <xf numFmtId="38" fontId="10" fillId="33" borderId="0" xfId="49" applyFont="1" applyFill="1" applyBorder="1" applyAlignment="1">
      <alignment horizontal="right"/>
    </xf>
    <xf numFmtId="0" fontId="15" fillId="33" borderId="19" xfId="0" applyFont="1" applyFill="1" applyBorder="1" applyAlignment="1">
      <alignment/>
    </xf>
    <xf numFmtId="0" fontId="0" fillId="33" borderId="19" xfId="0" applyFill="1" applyBorder="1" applyAlignment="1">
      <alignment/>
    </xf>
    <xf numFmtId="0" fontId="20" fillId="33" borderId="20" xfId="0" applyFont="1" applyFill="1" applyBorder="1" applyAlignment="1">
      <alignment horizontal="left" vertical="top"/>
    </xf>
    <xf numFmtId="0" fontId="20" fillId="33" borderId="21" xfId="0" applyFont="1" applyFill="1" applyBorder="1" applyAlignment="1">
      <alignment horizontal="left" vertical="top"/>
    </xf>
    <xf numFmtId="0" fontId="20" fillId="33" borderId="22" xfId="0" applyFont="1" applyFill="1" applyBorder="1" applyAlignment="1">
      <alignment horizontal="left" vertical="top"/>
    </xf>
    <xf numFmtId="0" fontId="20" fillId="33" borderId="23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horizontal="left" vertical="top"/>
    </xf>
    <xf numFmtId="0" fontId="20" fillId="33" borderId="24" xfId="0" applyFont="1" applyFill="1" applyBorder="1" applyAlignment="1">
      <alignment horizontal="left" vertical="top"/>
    </xf>
    <xf numFmtId="0" fontId="21" fillId="33" borderId="25" xfId="0" applyFont="1" applyFill="1" applyBorder="1" applyAlignment="1">
      <alignment/>
    </xf>
    <xf numFmtId="0" fontId="21" fillId="33" borderId="26" xfId="0" applyFont="1" applyFill="1" applyBorder="1" applyAlignment="1">
      <alignment/>
    </xf>
    <xf numFmtId="0" fontId="21" fillId="33" borderId="27" xfId="0" applyFont="1" applyFill="1" applyBorder="1" applyAlignment="1">
      <alignment/>
    </xf>
    <xf numFmtId="0" fontId="20" fillId="33" borderId="20" xfId="0" applyFont="1" applyFill="1" applyBorder="1" applyAlignment="1">
      <alignment horizontal="left" vertic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9" fillId="33" borderId="14" xfId="0" applyFont="1" applyFill="1" applyBorder="1" applyAlignment="1">
      <alignment horizontal="left" vertical="center"/>
    </xf>
    <xf numFmtId="0" fontId="2" fillId="33" borderId="26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4" fillId="33" borderId="28" xfId="0" applyFont="1" applyFill="1" applyBorder="1" applyAlignment="1">
      <alignment horizontal="center"/>
    </xf>
    <xf numFmtId="0" fontId="15" fillId="33" borderId="29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15" fillId="33" borderId="33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0" fillId="33" borderId="11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21" xfId="0" applyFill="1" applyBorder="1" applyAlignment="1">
      <alignment horizontal="left"/>
    </xf>
    <xf numFmtId="0" fontId="15" fillId="33" borderId="0" xfId="0" applyFont="1" applyFill="1" applyBorder="1" applyAlignment="1">
      <alignment horizontal="left"/>
    </xf>
    <xf numFmtId="0" fontId="15" fillId="33" borderId="15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left" vertical="center"/>
    </xf>
    <xf numFmtId="0" fontId="9" fillId="33" borderId="23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0" fillId="33" borderId="24" xfId="0" applyFill="1" applyBorder="1" applyAlignment="1">
      <alignment/>
    </xf>
    <xf numFmtId="0" fontId="2" fillId="33" borderId="36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0" fillId="33" borderId="37" xfId="0" applyFill="1" applyBorder="1" applyAlignment="1">
      <alignment/>
    </xf>
    <xf numFmtId="0" fontId="9" fillId="33" borderId="26" xfId="0" applyFont="1" applyFill="1" applyBorder="1" applyAlignment="1">
      <alignment horizontal="left"/>
    </xf>
    <xf numFmtId="0" fontId="0" fillId="33" borderId="26" xfId="0" applyFill="1" applyBorder="1" applyAlignment="1">
      <alignment horizontal="left"/>
    </xf>
    <xf numFmtId="0" fontId="9" fillId="33" borderId="38" xfId="0" applyFont="1" applyFill="1" applyBorder="1" applyAlignment="1">
      <alignment horizontal="left"/>
    </xf>
    <xf numFmtId="0" fontId="2" fillId="33" borderId="38" xfId="0" applyFont="1" applyFill="1" applyBorder="1" applyAlignment="1">
      <alignment horizontal="left"/>
    </xf>
    <xf numFmtId="0" fontId="0" fillId="33" borderId="38" xfId="0" applyFill="1" applyBorder="1" applyAlignment="1">
      <alignment/>
    </xf>
    <xf numFmtId="0" fontId="0" fillId="33" borderId="0" xfId="0" applyFill="1" applyAlignment="1">
      <alignment horizontal="left"/>
    </xf>
    <xf numFmtId="0" fontId="22" fillId="33" borderId="39" xfId="0" applyFont="1" applyFill="1" applyBorder="1" applyAlignment="1">
      <alignment horizontal="left" vertical="center"/>
    </xf>
    <xf numFmtId="0" fontId="22" fillId="33" borderId="40" xfId="0" applyFont="1" applyFill="1" applyBorder="1" applyAlignment="1">
      <alignment horizontal="left" vertical="center"/>
    </xf>
    <xf numFmtId="0" fontId="22" fillId="33" borderId="40" xfId="0" applyFont="1" applyFill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11" fillId="0" borderId="26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0" xfId="0" applyAlignment="1">
      <alignment horizontal="left"/>
    </xf>
    <xf numFmtId="0" fontId="2" fillId="0" borderId="26" xfId="0" applyFont="1" applyBorder="1" applyAlignment="1">
      <alignment horizontal="left"/>
    </xf>
    <xf numFmtId="0" fontId="0" fillId="0" borderId="16" xfId="0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21" xfId="0" applyBorder="1" applyAlignment="1">
      <alignment horizontal="left"/>
    </xf>
    <xf numFmtId="0" fontId="4" fillId="0" borderId="22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21" fillId="0" borderId="29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0" fontId="4" fillId="0" borderId="44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33" borderId="0" xfId="0" applyNumberFormat="1" applyFill="1" applyAlignment="1">
      <alignment/>
    </xf>
    <xf numFmtId="0" fontId="2" fillId="33" borderId="0" xfId="0" applyNumberFormat="1" applyFont="1" applyFill="1" applyBorder="1" applyAlignment="1">
      <alignment/>
    </xf>
    <xf numFmtId="176" fontId="0" fillId="33" borderId="10" xfId="0" applyNumberFormat="1" applyFont="1" applyFill="1" applyBorder="1" applyAlignment="1">
      <alignment/>
    </xf>
    <xf numFmtId="0" fontId="3" fillId="33" borderId="42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176" fontId="7" fillId="33" borderId="48" xfId="0" applyNumberFormat="1" applyFont="1" applyFill="1" applyBorder="1" applyAlignment="1">
      <alignment horizontal="right" vertical="center"/>
    </xf>
    <xf numFmtId="176" fontId="7" fillId="33" borderId="30" xfId="0" applyNumberFormat="1" applyFont="1" applyFill="1" applyBorder="1" applyAlignment="1">
      <alignment horizontal="right" vertical="center"/>
    </xf>
    <xf numFmtId="176" fontId="7" fillId="33" borderId="25" xfId="0" applyNumberFormat="1" applyFont="1" applyFill="1" applyBorder="1" applyAlignment="1">
      <alignment horizontal="right" vertical="center"/>
    </xf>
    <xf numFmtId="176" fontId="7" fillId="33" borderId="26" xfId="0" applyNumberFormat="1" applyFont="1" applyFill="1" applyBorder="1" applyAlignment="1">
      <alignment horizontal="right" vertical="center"/>
    </xf>
    <xf numFmtId="176" fontId="7" fillId="33" borderId="20" xfId="0" applyNumberFormat="1" applyFont="1" applyFill="1" applyBorder="1" applyAlignment="1">
      <alignment horizontal="right" vertical="center"/>
    </xf>
    <xf numFmtId="176" fontId="7" fillId="33" borderId="21" xfId="0" applyNumberFormat="1" applyFont="1" applyFill="1" applyBorder="1" applyAlignment="1">
      <alignment horizontal="right" vertical="center"/>
    </xf>
    <xf numFmtId="176" fontId="7" fillId="33" borderId="49" xfId="0" applyNumberFormat="1" applyFont="1" applyFill="1" applyBorder="1" applyAlignment="1">
      <alignment horizontal="right" vertical="center"/>
    </xf>
    <xf numFmtId="176" fontId="7" fillId="33" borderId="15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tabSelected="1" view="pageBreakPreview" zoomScaleSheetLayoutView="100" zoomScalePageLayoutView="0" workbookViewId="0" topLeftCell="A1">
      <selection activeCell="G13" sqref="G13"/>
    </sheetView>
  </sheetViews>
  <sheetFormatPr defaultColWidth="9.00390625" defaultRowHeight="13.5"/>
  <cols>
    <col min="1" max="1" width="3.875" style="106" customWidth="1"/>
    <col min="2" max="2" width="56.50390625" style="72" customWidth="1"/>
    <col min="3" max="3" width="7.50390625" style="107" customWidth="1"/>
    <col min="4" max="4" width="7.50390625" style="73" customWidth="1"/>
    <col min="5" max="5" width="8.00390625" style="72" customWidth="1"/>
    <col min="6" max="6" width="8.875" style="72" customWidth="1"/>
    <col min="7" max="7" width="12.00390625" style="72" customWidth="1"/>
    <col min="8" max="8" width="49.375" style="72" customWidth="1"/>
    <col min="9" max="9" width="6.25390625" style="72" customWidth="1"/>
    <col min="10" max="10" width="8.625" style="73" customWidth="1"/>
    <col min="11" max="11" width="6.875" style="72" customWidth="1"/>
    <col min="12" max="12" width="6.25390625" style="72" customWidth="1"/>
    <col min="13" max="13" width="9.125" style="72" customWidth="1"/>
    <col min="14" max="16384" width="9.00390625" style="72" customWidth="1"/>
  </cols>
  <sheetData>
    <row r="1" ht="15" customHeight="1">
      <c r="G1" s="73" t="s">
        <v>76</v>
      </c>
    </row>
    <row r="2" spans="1:7" ht="13.5" customHeight="1">
      <c r="A2" s="130" t="s">
        <v>82</v>
      </c>
      <c r="B2" s="130"/>
      <c r="C2" s="130"/>
      <c r="D2" s="130"/>
      <c r="E2" s="130"/>
      <c r="F2" s="130"/>
      <c r="G2" s="130"/>
    </row>
    <row r="3" spans="1:7" ht="14.25" thickBot="1">
      <c r="A3" s="131"/>
      <c r="B3" s="131"/>
      <c r="C3" s="131"/>
      <c r="D3" s="131"/>
      <c r="E3" s="131"/>
      <c r="F3" s="131"/>
      <c r="G3" s="131"/>
    </row>
    <row r="4" spans="1:7" ht="27.75" customHeight="1" thickBot="1">
      <c r="A4" s="108" t="s">
        <v>2</v>
      </c>
      <c r="B4" s="108"/>
      <c r="C4" s="108"/>
      <c r="D4" s="108"/>
      <c r="E4" s="108"/>
      <c r="F4" s="75"/>
      <c r="G4" s="75"/>
    </row>
    <row r="5" spans="1:7" ht="21.75" customHeight="1" thickTop="1">
      <c r="A5" s="144" t="s">
        <v>73</v>
      </c>
      <c r="B5" s="145"/>
      <c r="C5" s="145"/>
      <c r="D5" s="145"/>
      <c r="E5" s="145"/>
      <c r="F5" s="145"/>
      <c r="G5" s="109"/>
    </row>
    <row r="6" spans="1:2" ht="18" customHeight="1">
      <c r="A6" s="149" t="s">
        <v>3</v>
      </c>
      <c r="B6" s="149"/>
    </row>
    <row r="7" ht="18" customHeight="1">
      <c r="A7" s="72"/>
    </row>
    <row r="8" spans="1:7" ht="23.25" customHeight="1">
      <c r="A8" s="132" t="s">
        <v>4</v>
      </c>
      <c r="B8" s="132"/>
      <c r="C8" s="132"/>
      <c r="D8" s="132"/>
      <c r="E8" s="132"/>
      <c r="F8" s="110"/>
      <c r="G8" s="110"/>
    </row>
    <row r="9" spans="1:7" ht="18" customHeight="1">
      <c r="A9" s="134" t="s">
        <v>8</v>
      </c>
      <c r="B9" s="134"/>
      <c r="C9" s="111"/>
      <c r="D9" s="112"/>
      <c r="E9" s="113"/>
      <c r="F9" s="113"/>
      <c r="G9" s="113"/>
    </row>
    <row r="10" spans="1:7" ht="18" customHeight="1" thickBot="1">
      <c r="A10" s="114"/>
      <c r="B10" s="114" t="s">
        <v>17</v>
      </c>
      <c r="C10" s="74"/>
      <c r="D10" s="115"/>
      <c r="E10" s="114"/>
      <c r="F10" s="114"/>
      <c r="G10" s="114"/>
    </row>
    <row r="11" spans="1:7" ht="21.75" customHeight="1" thickTop="1">
      <c r="A11" s="146" t="s">
        <v>74</v>
      </c>
      <c r="B11" s="147"/>
      <c r="C11" s="147"/>
      <c r="D11" s="147"/>
      <c r="E11" s="147"/>
      <c r="F11" s="147"/>
      <c r="G11" s="148"/>
    </row>
    <row r="12" spans="1:3" ht="18" customHeight="1">
      <c r="A12" s="149" t="s">
        <v>3</v>
      </c>
      <c r="B12" s="149"/>
      <c r="C12" s="72"/>
    </row>
    <row r="13" spans="1:12" ht="18" customHeight="1">
      <c r="A13" s="72"/>
      <c r="C13" s="72"/>
      <c r="G13" s="113"/>
      <c r="H13" s="80"/>
      <c r="I13" s="80"/>
      <c r="K13" s="80"/>
      <c r="L13" s="80"/>
    </row>
    <row r="14" spans="1:12" ht="23.25" customHeight="1" thickBot="1">
      <c r="A14" s="133" t="s">
        <v>5</v>
      </c>
      <c r="B14" s="133"/>
      <c r="C14" s="133"/>
      <c r="D14" s="133"/>
      <c r="E14" s="133"/>
      <c r="F14" s="116"/>
      <c r="G14" s="116"/>
      <c r="H14" s="80"/>
      <c r="I14" s="80"/>
      <c r="K14" s="80"/>
      <c r="L14" s="80"/>
    </row>
    <row r="15" spans="1:7" ht="23.25" customHeight="1" thickBot="1" thickTop="1">
      <c r="A15" s="150" t="s">
        <v>75</v>
      </c>
      <c r="B15" s="151"/>
      <c r="C15" s="151"/>
      <c r="D15" s="151"/>
      <c r="E15" s="151"/>
      <c r="F15" s="151"/>
      <c r="G15" s="152"/>
    </row>
    <row r="16" spans="1:13" ht="12" customHeight="1" thickTop="1">
      <c r="A16" s="138" t="s">
        <v>92</v>
      </c>
      <c r="B16" s="139"/>
      <c r="C16" s="139"/>
      <c r="D16" s="139"/>
      <c r="E16" s="139"/>
      <c r="F16" s="139"/>
      <c r="G16" s="140"/>
      <c r="H16" s="80"/>
      <c r="I16" s="80"/>
      <c r="K16" s="80"/>
      <c r="L16" s="80"/>
      <c r="M16" s="80"/>
    </row>
    <row r="17" spans="1:13" ht="12" customHeight="1" thickBot="1">
      <c r="A17" s="141"/>
      <c r="B17" s="142"/>
      <c r="C17" s="142"/>
      <c r="D17" s="142"/>
      <c r="E17" s="142"/>
      <c r="F17" s="142"/>
      <c r="G17" s="143"/>
      <c r="H17" s="80"/>
      <c r="I17" s="80"/>
      <c r="K17" s="80"/>
      <c r="L17" s="80"/>
      <c r="M17" s="80"/>
    </row>
    <row r="18" spans="1:7" ht="15" customHeight="1" thickTop="1">
      <c r="A18" s="77" t="s">
        <v>6</v>
      </c>
      <c r="B18" s="77" t="s">
        <v>68</v>
      </c>
      <c r="C18" s="77" t="s">
        <v>7</v>
      </c>
      <c r="D18" s="77" t="s">
        <v>0</v>
      </c>
      <c r="E18" s="77" t="s">
        <v>1</v>
      </c>
      <c r="F18" s="78" t="s">
        <v>57</v>
      </c>
      <c r="G18" s="117" t="s">
        <v>65</v>
      </c>
    </row>
    <row r="19" spans="1:7" ht="21" customHeight="1">
      <c r="A19" s="81">
        <v>1</v>
      </c>
      <c r="B19" s="82" t="s">
        <v>42</v>
      </c>
      <c r="C19" s="83">
        <v>1100</v>
      </c>
      <c r="D19" s="84">
        <v>648</v>
      </c>
      <c r="E19" s="207"/>
      <c r="F19" s="87"/>
      <c r="G19" s="207">
        <f aca="true" t="shared" si="0" ref="G19:G44">D19*E19</f>
        <v>0</v>
      </c>
    </row>
    <row r="20" spans="1:7" ht="21" customHeight="1">
      <c r="A20" s="81">
        <v>2</v>
      </c>
      <c r="B20" s="82" t="s">
        <v>43</v>
      </c>
      <c r="C20" s="83">
        <v>1100</v>
      </c>
      <c r="D20" s="84">
        <v>648</v>
      </c>
      <c r="E20" s="207"/>
      <c r="F20" s="87"/>
      <c r="G20" s="207">
        <f t="shared" si="0"/>
        <v>0</v>
      </c>
    </row>
    <row r="21" spans="1:7" ht="21" customHeight="1">
      <c r="A21" s="81">
        <v>3</v>
      </c>
      <c r="B21" s="82" t="s">
        <v>44</v>
      </c>
      <c r="C21" s="83">
        <v>1100</v>
      </c>
      <c r="D21" s="84">
        <v>648</v>
      </c>
      <c r="E21" s="207"/>
      <c r="F21" s="87"/>
      <c r="G21" s="207">
        <f t="shared" si="0"/>
        <v>0</v>
      </c>
    </row>
    <row r="22" spans="1:7" ht="21" customHeight="1">
      <c r="A22" s="81">
        <v>4</v>
      </c>
      <c r="B22" s="82" t="s">
        <v>45</v>
      </c>
      <c r="C22" s="83">
        <v>1100</v>
      </c>
      <c r="D22" s="84">
        <v>648</v>
      </c>
      <c r="E22" s="207"/>
      <c r="F22" s="87"/>
      <c r="G22" s="207">
        <f t="shared" si="0"/>
        <v>0</v>
      </c>
    </row>
    <row r="23" spans="1:7" ht="21" customHeight="1">
      <c r="A23" s="81">
        <v>5</v>
      </c>
      <c r="B23" s="82" t="s">
        <v>46</v>
      </c>
      <c r="C23" s="83">
        <v>1100</v>
      </c>
      <c r="D23" s="84">
        <v>648</v>
      </c>
      <c r="E23" s="207"/>
      <c r="F23" s="87"/>
      <c r="G23" s="207">
        <f t="shared" si="0"/>
        <v>0</v>
      </c>
    </row>
    <row r="24" spans="1:7" ht="21" customHeight="1">
      <c r="A24" s="81">
        <v>6</v>
      </c>
      <c r="B24" s="82" t="s">
        <v>47</v>
      </c>
      <c r="C24" s="83">
        <v>1100</v>
      </c>
      <c r="D24" s="84">
        <v>648</v>
      </c>
      <c r="E24" s="207"/>
      <c r="F24" s="87"/>
      <c r="G24" s="207">
        <f t="shared" si="0"/>
        <v>0</v>
      </c>
    </row>
    <row r="25" spans="1:7" ht="21" customHeight="1">
      <c r="A25" s="81">
        <v>7</v>
      </c>
      <c r="B25" s="82" t="s">
        <v>48</v>
      </c>
      <c r="C25" s="83">
        <v>1100</v>
      </c>
      <c r="D25" s="84">
        <v>648</v>
      </c>
      <c r="E25" s="207"/>
      <c r="F25" s="87"/>
      <c r="G25" s="207">
        <f t="shared" si="0"/>
        <v>0</v>
      </c>
    </row>
    <row r="26" spans="1:7" ht="21" customHeight="1">
      <c r="A26" s="81">
        <v>8</v>
      </c>
      <c r="B26" s="82" t="s">
        <v>49</v>
      </c>
      <c r="C26" s="83">
        <v>1100</v>
      </c>
      <c r="D26" s="84">
        <v>648</v>
      </c>
      <c r="E26" s="207"/>
      <c r="F26" s="87"/>
      <c r="G26" s="207">
        <f t="shared" si="0"/>
        <v>0</v>
      </c>
    </row>
    <row r="27" spans="1:7" ht="21" customHeight="1">
      <c r="A27" s="81">
        <v>9</v>
      </c>
      <c r="B27" s="82" t="s">
        <v>50</v>
      </c>
      <c r="C27" s="83">
        <v>1100</v>
      </c>
      <c r="D27" s="84">
        <v>648</v>
      </c>
      <c r="E27" s="207"/>
      <c r="F27" s="87"/>
      <c r="G27" s="207">
        <f t="shared" si="0"/>
        <v>0</v>
      </c>
    </row>
    <row r="28" spans="1:7" ht="21" customHeight="1">
      <c r="A28" s="81">
        <v>10</v>
      </c>
      <c r="B28" s="82" t="s">
        <v>51</v>
      </c>
      <c r="C28" s="83">
        <v>1100</v>
      </c>
      <c r="D28" s="84">
        <v>648</v>
      </c>
      <c r="E28" s="207"/>
      <c r="F28" s="87"/>
      <c r="G28" s="207">
        <f t="shared" si="0"/>
        <v>0</v>
      </c>
    </row>
    <row r="29" spans="1:7" ht="21" customHeight="1">
      <c r="A29" s="81">
        <v>11</v>
      </c>
      <c r="B29" s="82" t="s">
        <v>60</v>
      </c>
      <c r="C29" s="83">
        <v>1300</v>
      </c>
      <c r="D29" s="84">
        <v>907.2</v>
      </c>
      <c r="E29" s="207"/>
      <c r="F29" s="85"/>
      <c r="G29" s="207">
        <f t="shared" si="0"/>
        <v>0</v>
      </c>
    </row>
    <row r="30" spans="1:7" ht="21" customHeight="1">
      <c r="A30" s="81">
        <v>16</v>
      </c>
      <c r="B30" s="82" t="s">
        <v>18</v>
      </c>
      <c r="C30" s="83">
        <v>3250</v>
      </c>
      <c r="D30" s="84">
        <v>1944.0000000000002</v>
      </c>
      <c r="E30" s="207"/>
      <c r="F30" s="85"/>
      <c r="G30" s="207">
        <f t="shared" si="0"/>
        <v>0</v>
      </c>
    </row>
    <row r="31" spans="1:7" ht="21" customHeight="1">
      <c r="A31" s="81">
        <v>17</v>
      </c>
      <c r="B31" s="82" t="s">
        <v>19</v>
      </c>
      <c r="C31" s="83">
        <v>3250</v>
      </c>
      <c r="D31" s="84">
        <v>1944.0000000000002</v>
      </c>
      <c r="E31" s="207"/>
      <c r="F31" s="85"/>
      <c r="G31" s="207">
        <f t="shared" si="0"/>
        <v>0</v>
      </c>
    </row>
    <row r="32" spans="1:7" ht="21" customHeight="1">
      <c r="A32" s="81">
        <v>18</v>
      </c>
      <c r="B32" s="82" t="s">
        <v>20</v>
      </c>
      <c r="C32" s="83">
        <v>3250</v>
      </c>
      <c r="D32" s="84">
        <v>1944.0000000000002</v>
      </c>
      <c r="E32" s="207"/>
      <c r="F32" s="85"/>
      <c r="G32" s="207">
        <f t="shared" si="0"/>
        <v>0</v>
      </c>
    </row>
    <row r="33" spans="1:7" ht="21" customHeight="1">
      <c r="A33" s="81">
        <v>19</v>
      </c>
      <c r="B33" s="82" t="s">
        <v>80</v>
      </c>
      <c r="C33" s="83">
        <v>2500</v>
      </c>
      <c r="D33" s="84">
        <v>1620</v>
      </c>
      <c r="E33" s="207"/>
      <c r="F33" s="85"/>
      <c r="G33" s="207">
        <f t="shared" si="0"/>
        <v>0</v>
      </c>
    </row>
    <row r="34" spans="1:7" ht="21" customHeight="1">
      <c r="A34" s="81">
        <v>33</v>
      </c>
      <c r="B34" s="82" t="s">
        <v>21</v>
      </c>
      <c r="C34" s="83">
        <v>2200</v>
      </c>
      <c r="D34" s="84">
        <v>1296</v>
      </c>
      <c r="E34" s="207"/>
      <c r="F34" s="85"/>
      <c r="G34" s="207">
        <f t="shared" si="0"/>
        <v>0</v>
      </c>
    </row>
    <row r="35" spans="1:7" ht="21" customHeight="1">
      <c r="A35" s="81">
        <v>34</v>
      </c>
      <c r="B35" s="82" t="s">
        <v>22</v>
      </c>
      <c r="C35" s="83">
        <v>2200</v>
      </c>
      <c r="D35" s="84">
        <v>1296</v>
      </c>
      <c r="E35" s="207"/>
      <c r="F35" s="85"/>
      <c r="G35" s="207">
        <f t="shared" si="0"/>
        <v>0</v>
      </c>
    </row>
    <row r="36" spans="1:7" ht="21" customHeight="1">
      <c r="A36" s="81">
        <v>35</v>
      </c>
      <c r="B36" s="82" t="s">
        <v>72</v>
      </c>
      <c r="C36" s="83">
        <v>2200</v>
      </c>
      <c r="D36" s="84">
        <v>1296</v>
      </c>
      <c r="E36" s="207"/>
      <c r="F36" s="85"/>
      <c r="G36" s="207">
        <f t="shared" si="0"/>
        <v>0</v>
      </c>
    </row>
    <row r="37" spans="1:7" ht="21" customHeight="1">
      <c r="A37" s="81">
        <v>36</v>
      </c>
      <c r="B37" s="82" t="s">
        <v>78</v>
      </c>
      <c r="C37" s="83">
        <v>2200</v>
      </c>
      <c r="D37" s="84">
        <v>1296</v>
      </c>
      <c r="E37" s="207"/>
      <c r="F37" s="85"/>
      <c r="G37" s="207">
        <f t="shared" si="0"/>
        <v>0</v>
      </c>
    </row>
    <row r="38" spans="1:7" ht="21" customHeight="1">
      <c r="A38" s="81">
        <v>37</v>
      </c>
      <c r="B38" s="82" t="s">
        <v>71</v>
      </c>
      <c r="C38" s="83">
        <v>2200</v>
      </c>
      <c r="D38" s="84">
        <v>1296</v>
      </c>
      <c r="E38" s="207"/>
      <c r="F38" s="85"/>
      <c r="G38" s="207">
        <f t="shared" si="0"/>
        <v>0</v>
      </c>
    </row>
    <row r="39" spans="1:7" ht="21" customHeight="1">
      <c r="A39" s="81">
        <v>38</v>
      </c>
      <c r="B39" s="82" t="s">
        <v>79</v>
      </c>
      <c r="C39" s="83">
        <v>2200</v>
      </c>
      <c r="D39" s="84">
        <v>1296</v>
      </c>
      <c r="E39" s="207"/>
      <c r="F39" s="85"/>
      <c r="G39" s="207">
        <f t="shared" si="0"/>
        <v>0</v>
      </c>
    </row>
    <row r="40" spans="1:7" ht="21" customHeight="1">
      <c r="A40" s="81">
        <v>42</v>
      </c>
      <c r="B40" s="82" t="s">
        <v>23</v>
      </c>
      <c r="C40" s="83">
        <v>3250</v>
      </c>
      <c r="D40" s="84">
        <v>2268</v>
      </c>
      <c r="E40" s="207"/>
      <c r="F40" s="85"/>
      <c r="G40" s="207">
        <f t="shared" si="0"/>
        <v>0</v>
      </c>
    </row>
    <row r="41" spans="1:7" ht="21" customHeight="1">
      <c r="A41" s="81">
        <v>45</v>
      </c>
      <c r="B41" s="82" t="s">
        <v>24</v>
      </c>
      <c r="C41" s="83">
        <v>2200</v>
      </c>
      <c r="D41" s="84">
        <v>1512</v>
      </c>
      <c r="E41" s="207"/>
      <c r="F41" s="85"/>
      <c r="G41" s="207">
        <f t="shared" si="0"/>
        <v>0</v>
      </c>
    </row>
    <row r="42" spans="1:7" ht="21" customHeight="1">
      <c r="A42" s="81">
        <v>51</v>
      </c>
      <c r="B42" s="82" t="s">
        <v>25</v>
      </c>
      <c r="C42" s="83">
        <v>2900</v>
      </c>
      <c r="D42" s="84">
        <v>1879.2</v>
      </c>
      <c r="E42" s="207"/>
      <c r="F42" s="85"/>
      <c r="G42" s="207">
        <f t="shared" si="0"/>
        <v>0</v>
      </c>
    </row>
    <row r="43" spans="1:7" ht="21" customHeight="1">
      <c r="A43" s="81">
        <v>52</v>
      </c>
      <c r="B43" s="82" t="s">
        <v>52</v>
      </c>
      <c r="C43" s="83">
        <v>1300</v>
      </c>
      <c r="D43" s="84">
        <v>907.2</v>
      </c>
      <c r="E43" s="207"/>
      <c r="F43" s="87"/>
      <c r="G43" s="207">
        <f t="shared" si="0"/>
        <v>0</v>
      </c>
    </row>
    <row r="44" spans="1:7" ht="21" customHeight="1">
      <c r="A44" s="81">
        <v>53</v>
      </c>
      <c r="B44" s="82" t="s">
        <v>26</v>
      </c>
      <c r="C44" s="83">
        <v>1300</v>
      </c>
      <c r="D44" s="84">
        <v>907.2</v>
      </c>
      <c r="E44" s="207"/>
      <c r="F44" s="85"/>
      <c r="G44" s="207">
        <f t="shared" si="0"/>
        <v>0</v>
      </c>
    </row>
    <row r="45" spans="5:7" ht="14.25" hidden="1">
      <c r="E45" s="205">
        <f>SUM(E19:E44)</f>
        <v>0</v>
      </c>
      <c r="G45" s="72">
        <f>SUM(G19:G44)</f>
        <v>0</v>
      </c>
    </row>
    <row r="46" ht="14.25">
      <c r="E46" s="205"/>
    </row>
    <row r="47" ht="16.5" customHeight="1">
      <c r="E47" s="205"/>
    </row>
    <row r="48" spans="1:7" ht="13.5">
      <c r="A48" s="135" t="s">
        <v>77</v>
      </c>
      <c r="B48" s="135"/>
      <c r="C48" s="135"/>
      <c r="D48" s="135"/>
      <c r="E48" s="135"/>
      <c r="F48" s="135"/>
      <c r="G48" s="135"/>
    </row>
    <row r="49" spans="1:7" ht="14.25" thickBot="1">
      <c r="A49" s="136"/>
      <c r="B49" s="136"/>
      <c r="C49" s="136"/>
      <c r="D49" s="136"/>
      <c r="E49" s="136"/>
      <c r="F49" s="136"/>
      <c r="G49" s="136"/>
    </row>
    <row r="50" spans="1:7" ht="18" thickBot="1">
      <c r="A50" s="137" t="s">
        <v>2</v>
      </c>
      <c r="B50" s="137"/>
      <c r="C50" s="137"/>
      <c r="D50" s="137"/>
      <c r="E50" s="137"/>
      <c r="F50" s="74" t="s">
        <v>61</v>
      </c>
      <c r="G50" s="75"/>
    </row>
    <row r="51" spans="1:7" ht="14.25" thickTop="1">
      <c r="A51" s="76" t="s">
        <v>6</v>
      </c>
      <c r="B51" s="77" t="s">
        <v>68</v>
      </c>
      <c r="C51" s="77" t="s">
        <v>7</v>
      </c>
      <c r="D51" s="77" t="s">
        <v>0</v>
      </c>
      <c r="E51" s="77" t="s">
        <v>1</v>
      </c>
      <c r="F51" s="78" t="s">
        <v>57</v>
      </c>
      <c r="G51" s="79" t="s">
        <v>65</v>
      </c>
    </row>
    <row r="52" spans="1:7" ht="17.25">
      <c r="A52" s="81">
        <v>55</v>
      </c>
      <c r="B52" s="82" t="s">
        <v>27</v>
      </c>
      <c r="C52" s="83">
        <v>2700</v>
      </c>
      <c r="D52" s="84">
        <v>1879.2</v>
      </c>
      <c r="E52" s="207"/>
      <c r="F52" s="85"/>
      <c r="G52" s="207">
        <f>D52*E52</f>
        <v>0</v>
      </c>
    </row>
    <row r="53" spans="1:7" ht="17.25">
      <c r="A53" s="81">
        <v>56</v>
      </c>
      <c r="B53" s="82" t="s">
        <v>28</v>
      </c>
      <c r="C53" s="83">
        <v>1300</v>
      </c>
      <c r="D53" s="84">
        <v>907.2</v>
      </c>
      <c r="E53" s="207"/>
      <c r="F53" s="86"/>
      <c r="G53" s="207">
        <f aca="true" t="shared" si="1" ref="G53:G72">D53*E53</f>
        <v>0</v>
      </c>
    </row>
    <row r="54" spans="1:7" ht="17.25">
      <c r="A54" s="81">
        <v>57</v>
      </c>
      <c r="B54" s="82" t="s">
        <v>29</v>
      </c>
      <c r="C54" s="83">
        <v>2200</v>
      </c>
      <c r="D54" s="84">
        <v>1512</v>
      </c>
      <c r="E54" s="207"/>
      <c r="F54" s="85"/>
      <c r="G54" s="207">
        <f t="shared" si="1"/>
        <v>0</v>
      </c>
    </row>
    <row r="55" spans="1:7" ht="17.25">
      <c r="A55" s="81">
        <v>58</v>
      </c>
      <c r="B55" s="82" t="s">
        <v>30</v>
      </c>
      <c r="C55" s="83">
        <v>2200</v>
      </c>
      <c r="D55" s="84">
        <v>1512</v>
      </c>
      <c r="E55" s="207"/>
      <c r="F55" s="85"/>
      <c r="G55" s="207">
        <f t="shared" si="1"/>
        <v>0</v>
      </c>
    </row>
    <row r="56" spans="1:7" ht="17.25">
      <c r="A56" s="81">
        <v>59</v>
      </c>
      <c r="B56" s="82" t="s">
        <v>31</v>
      </c>
      <c r="C56" s="83">
        <v>2900</v>
      </c>
      <c r="D56" s="84">
        <v>2008.8000000000002</v>
      </c>
      <c r="E56" s="207"/>
      <c r="F56" s="85"/>
      <c r="G56" s="207">
        <f t="shared" si="1"/>
        <v>0</v>
      </c>
    </row>
    <row r="57" spans="1:7" ht="17.25">
      <c r="A57" s="81">
        <v>60</v>
      </c>
      <c r="B57" s="82" t="s">
        <v>32</v>
      </c>
      <c r="C57" s="83">
        <v>1300</v>
      </c>
      <c r="D57" s="84">
        <v>907.2</v>
      </c>
      <c r="E57" s="207"/>
      <c r="F57" s="85"/>
      <c r="G57" s="207">
        <f t="shared" si="1"/>
        <v>0</v>
      </c>
    </row>
    <row r="58" spans="1:7" ht="17.25">
      <c r="A58" s="81">
        <v>61</v>
      </c>
      <c r="B58" s="82" t="s">
        <v>53</v>
      </c>
      <c r="C58" s="83">
        <v>1950</v>
      </c>
      <c r="D58" s="84">
        <v>1360.8000000000002</v>
      </c>
      <c r="E58" s="207"/>
      <c r="F58" s="85"/>
      <c r="G58" s="207">
        <f t="shared" si="1"/>
        <v>0</v>
      </c>
    </row>
    <row r="59" spans="1:7" ht="17.25">
      <c r="A59" s="81">
        <v>70</v>
      </c>
      <c r="B59" s="82" t="s">
        <v>33</v>
      </c>
      <c r="C59" s="83">
        <v>3250</v>
      </c>
      <c r="D59" s="84">
        <v>2268</v>
      </c>
      <c r="E59" s="207"/>
      <c r="F59" s="85"/>
      <c r="G59" s="207">
        <f t="shared" si="1"/>
        <v>0</v>
      </c>
    </row>
    <row r="60" spans="1:7" ht="17.25">
      <c r="A60" s="81">
        <v>71</v>
      </c>
      <c r="B60" s="82" t="s">
        <v>34</v>
      </c>
      <c r="C60" s="83">
        <v>3250</v>
      </c>
      <c r="D60" s="84">
        <v>2268</v>
      </c>
      <c r="E60" s="207"/>
      <c r="F60" s="85"/>
      <c r="G60" s="207">
        <f t="shared" si="1"/>
        <v>0</v>
      </c>
    </row>
    <row r="61" spans="1:7" ht="17.25">
      <c r="A61" s="81">
        <v>72</v>
      </c>
      <c r="B61" s="82" t="s">
        <v>54</v>
      </c>
      <c r="C61" s="83">
        <v>3250</v>
      </c>
      <c r="D61" s="84">
        <v>2268</v>
      </c>
      <c r="E61" s="207"/>
      <c r="F61" s="87"/>
      <c r="G61" s="207">
        <f t="shared" si="1"/>
        <v>0</v>
      </c>
    </row>
    <row r="62" spans="1:7" ht="17.25">
      <c r="A62" s="81">
        <v>73</v>
      </c>
      <c r="B62" s="82" t="s">
        <v>55</v>
      </c>
      <c r="C62" s="83">
        <v>3250</v>
      </c>
      <c r="D62" s="84">
        <v>2268</v>
      </c>
      <c r="E62" s="207"/>
      <c r="F62" s="87"/>
      <c r="G62" s="207">
        <f t="shared" si="1"/>
        <v>0</v>
      </c>
    </row>
    <row r="63" spans="1:7" ht="17.25">
      <c r="A63" s="81">
        <v>74</v>
      </c>
      <c r="B63" s="82" t="s">
        <v>86</v>
      </c>
      <c r="C63" s="83">
        <v>2400</v>
      </c>
      <c r="D63" s="84">
        <v>1680</v>
      </c>
      <c r="E63" s="207"/>
      <c r="F63" s="85"/>
      <c r="G63" s="207">
        <f t="shared" si="1"/>
        <v>0</v>
      </c>
    </row>
    <row r="64" spans="1:7" ht="17.25">
      <c r="A64" s="81">
        <v>80</v>
      </c>
      <c r="B64" s="82" t="s">
        <v>87</v>
      </c>
      <c r="C64" s="83">
        <v>2100</v>
      </c>
      <c r="D64" s="84">
        <v>1426</v>
      </c>
      <c r="E64" s="207"/>
      <c r="F64" s="85"/>
      <c r="G64" s="207">
        <f t="shared" si="1"/>
        <v>0</v>
      </c>
    </row>
    <row r="65" spans="1:7" ht="17.25">
      <c r="A65" s="81">
        <v>82</v>
      </c>
      <c r="B65" s="82" t="s">
        <v>88</v>
      </c>
      <c r="C65" s="83">
        <v>3250</v>
      </c>
      <c r="D65" s="84">
        <v>2268</v>
      </c>
      <c r="E65" s="207"/>
      <c r="F65" s="85"/>
      <c r="G65" s="207">
        <f t="shared" si="1"/>
        <v>0</v>
      </c>
    </row>
    <row r="66" spans="1:7" ht="17.25">
      <c r="A66" s="81">
        <v>83</v>
      </c>
      <c r="B66" s="82" t="s">
        <v>89</v>
      </c>
      <c r="C66" s="83">
        <v>1300</v>
      </c>
      <c r="D66" s="84">
        <v>907</v>
      </c>
      <c r="E66" s="207"/>
      <c r="F66" s="85"/>
      <c r="G66" s="207">
        <f t="shared" si="1"/>
        <v>0</v>
      </c>
    </row>
    <row r="67" spans="1:7" ht="17.25">
      <c r="A67" s="81">
        <v>85</v>
      </c>
      <c r="B67" s="82" t="s">
        <v>90</v>
      </c>
      <c r="C67" s="83">
        <v>1100</v>
      </c>
      <c r="D67" s="84">
        <v>756</v>
      </c>
      <c r="E67" s="207"/>
      <c r="F67" s="85"/>
      <c r="G67" s="207">
        <f t="shared" si="1"/>
        <v>0</v>
      </c>
    </row>
    <row r="68" spans="1:7" ht="17.25">
      <c r="A68" s="81">
        <v>86</v>
      </c>
      <c r="B68" s="88" t="s">
        <v>91</v>
      </c>
      <c r="C68" s="83">
        <v>1300</v>
      </c>
      <c r="D68" s="89">
        <v>907</v>
      </c>
      <c r="E68" s="207"/>
      <c r="F68" s="85"/>
      <c r="G68" s="207">
        <f t="shared" si="1"/>
        <v>0</v>
      </c>
    </row>
    <row r="69" spans="1:7" ht="17.25">
      <c r="A69" s="81">
        <v>90</v>
      </c>
      <c r="B69" s="82" t="s">
        <v>35</v>
      </c>
      <c r="C69" s="83">
        <v>3250</v>
      </c>
      <c r="D69" s="84">
        <v>2268</v>
      </c>
      <c r="E69" s="207"/>
      <c r="F69" s="85"/>
      <c r="G69" s="207">
        <f t="shared" si="1"/>
        <v>0</v>
      </c>
    </row>
    <row r="70" spans="1:7" ht="17.25">
      <c r="A70" s="81">
        <v>91</v>
      </c>
      <c r="B70" s="82" t="s">
        <v>36</v>
      </c>
      <c r="C70" s="83">
        <v>1100</v>
      </c>
      <c r="D70" s="84">
        <v>756</v>
      </c>
      <c r="E70" s="207"/>
      <c r="F70" s="85"/>
      <c r="G70" s="207">
        <f t="shared" si="1"/>
        <v>0</v>
      </c>
    </row>
    <row r="71" spans="1:7" ht="17.25">
      <c r="A71" s="81">
        <v>92</v>
      </c>
      <c r="B71" s="82" t="s">
        <v>37</v>
      </c>
      <c r="C71" s="83">
        <v>1100</v>
      </c>
      <c r="D71" s="84">
        <v>756</v>
      </c>
      <c r="E71" s="207"/>
      <c r="F71" s="85"/>
      <c r="G71" s="207">
        <f t="shared" si="1"/>
        <v>0</v>
      </c>
    </row>
    <row r="72" spans="1:7" ht="17.25">
      <c r="A72" s="81">
        <v>93</v>
      </c>
      <c r="B72" s="82" t="s">
        <v>38</v>
      </c>
      <c r="C72" s="83">
        <v>2200</v>
      </c>
      <c r="D72" s="84">
        <v>1512</v>
      </c>
      <c r="E72" s="207"/>
      <c r="F72" s="85"/>
      <c r="G72" s="207">
        <f t="shared" si="1"/>
        <v>0</v>
      </c>
    </row>
    <row r="73" spans="1:7" ht="17.25" hidden="1">
      <c r="A73" s="69"/>
      <c r="B73" s="70"/>
      <c r="C73" s="90"/>
      <c r="D73" s="91"/>
      <c r="E73" s="206">
        <f>SUM(E52:E72)</f>
        <v>0</v>
      </c>
      <c r="F73" s="71"/>
      <c r="G73" s="71">
        <f>SUM(G52:G72)</f>
        <v>0</v>
      </c>
    </row>
    <row r="74" spans="1:3" ht="14.25" thickBot="1">
      <c r="A74" s="72"/>
      <c r="C74" s="72"/>
    </row>
    <row r="75" spans="1:7" ht="13.5" customHeight="1">
      <c r="A75" s="118" t="s">
        <v>62</v>
      </c>
      <c r="B75" s="119"/>
      <c r="C75" s="120"/>
      <c r="D75" s="212">
        <f>E45+E73</f>
        <v>0</v>
      </c>
      <c r="E75" s="213"/>
      <c r="F75" s="213"/>
      <c r="G75" s="208" t="s">
        <v>93</v>
      </c>
    </row>
    <row r="76" spans="1:7" ht="13.5">
      <c r="A76" s="121"/>
      <c r="B76" s="122"/>
      <c r="C76" s="123"/>
      <c r="D76" s="214"/>
      <c r="E76" s="215"/>
      <c r="F76" s="215"/>
      <c r="G76" s="209"/>
    </row>
    <row r="77" spans="1:7" ht="13.5" customHeight="1">
      <c r="A77" s="124" t="s">
        <v>66</v>
      </c>
      <c r="B77" s="125"/>
      <c r="C77" s="126"/>
      <c r="D77" s="216">
        <f>G45+G73</f>
        <v>0</v>
      </c>
      <c r="E77" s="217"/>
      <c r="F77" s="217"/>
      <c r="G77" s="210" t="s">
        <v>94</v>
      </c>
    </row>
    <row r="78" spans="1:7" ht="14.25" thickBot="1">
      <c r="A78" s="121"/>
      <c r="B78" s="122"/>
      <c r="C78" s="123"/>
      <c r="D78" s="218"/>
      <c r="E78" s="219"/>
      <c r="F78" s="219"/>
      <c r="G78" s="211"/>
    </row>
    <row r="79" spans="1:7" ht="25.5">
      <c r="A79" s="92"/>
      <c r="B79" s="92"/>
      <c r="C79" s="92"/>
      <c r="D79" s="93"/>
      <c r="E79" s="93"/>
      <c r="F79" s="93"/>
      <c r="G79" s="93"/>
    </row>
    <row r="80" spans="1:7" ht="18.75">
      <c r="A80" s="94" t="s">
        <v>63</v>
      </c>
      <c r="B80" s="95"/>
      <c r="C80" s="95"/>
      <c r="D80" s="95"/>
      <c r="E80" s="95"/>
      <c r="F80" s="95"/>
      <c r="G80" s="96"/>
    </row>
    <row r="81" spans="1:7" ht="18.75">
      <c r="A81" s="97"/>
      <c r="B81" s="98"/>
      <c r="C81" s="98"/>
      <c r="D81" s="98"/>
      <c r="E81" s="98"/>
      <c r="F81" s="98"/>
      <c r="G81" s="99"/>
    </row>
    <row r="82" spans="1:7" ht="18.75">
      <c r="A82" s="97"/>
      <c r="B82" s="98"/>
      <c r="C82" s="98"/>
      <c r="D82" s="98"/>
      <c r="E82" s="98"/>
      <c r="F82" s="98"/>
      <c r="G82" s="99"/>
    </row>
    <row r="83" spans="1:7" ht="18.75">
      <c r="A83" s="97"/>
      <c r="B83" s="98"/>
      <c r="C83" s="98"/>
      <c r="D83" s="98"/>
      <c r="E83" s="98"/>
      <c r="F83" s="98"/>
      <c r="G83" s="99"/>
    </row>
    <row r="84" spans="1:7" ht="18.75">
      <c r="A84" s="97"/>
      <c r="B84" s="98"/>
      <c r="C84" s="98"/>
      <c r="D84" s="98"/>
      <c r="E84" s="98"/>
      <c r="F84" s="98"/>
      <c r="G84" s="99"/>
    </row>
    <row r="85" spans="1:7" ht="18.75">
      <c r="A85" s="97"/>
      <c r="B85" s="98"/>
      <c r="C85" s="98"/>
      <c r="D85" s="98"/>
      <c r="E85" s="98"/>
      <c r="F85" s="98"/>
      <c r="G85" s="99"/>
    </row>
    <row r="86" spans="1:7" ht="18.75">
      <c r="A86" s="97"/>
      <c r="B86" s="98"/>
      <c r="C86" s="98"/>
      <c r="D86" s="98"/>
      <c r="E86" s="98"/>
      <c r="F86" s="98"/>
      <c r="G86" s="99"/>
    </row>
    <row r="87" spans="1:7" ht="18.75">
      <c r="A87" s="97"/>
      <c r="B87" s="98"/>
      <c r="C87" s="98"/>
      <c r="D87" s="98"/>
      <c r="E87" s="98"/>
      <c r="F87" s="98"/>
      <c r="G87" s="99"/>
    </row>
    <row r="88" spans="1:7" ht="13.5">
      <c r="A88" s="100" t="s">
        <v>58</v>
      </c>
      <c r="B88" s="101"/>
      <c r="C88" s="101"/>
      <c r="D88" s="101"/>
      <c r="E88" s="101"/>
      <c r="F88" s="101"/>
      <c r="G88" s="102"/>
    </row>
    <row r="89" spans="1:7" ht="18.75">
      <c r="A89" s="103" t="s">
        <v>56</v>
      </c>
      <c r="B89" s="104"/>
      <c r="C89" s="104"/>
      <c r="D89" s="104"/>
      <c r="E89" s="104"/>
      <c r="F89" s="104"/>
      <c r="G89" s="105"/>
    </row>
    <row r="90" spans="1:7" ht="13.5">
      <c r="A90" s="127" t="s">
        <v>69</v>
      </c>
      <c r="B90" s="128"/>
      <c r="C90" s="128"/>
      <c r="D90" s="128"/>
      <c r="E90" s="128"/>
      <c r="F90" s="128"/>
      <c r="G90" s="129"/>
    </row>
  </sheetData>
  <sheetProtection/>
  <mergeCells count="21">
    <mergeCell ref="D75:F76"/>
    <mergeCell ref="G75:G76"/>
    <mergeCell ref="G77:G78"/>
    <mergeCell ref="D77:F78"/>
    <mergeCell ref="A50:E50"/>
    <mergeCell ref="A16:G17"/>
    <mergeCell ref="A8:E8"/>
    <mergeCell ref="A5:F5"/>
    <mergeCell ref="A11:G11"/>
    <mergeCell ref="A12:B12"/>
    <mergeCell ref="A6:B6"/>
    <mergeCell ref="A15:G15"/>
    <mergeCell ref="A75:C76"/>
    <mergeCell ref="A77:C78"/>
    <mergeCell ref="A90:G90"/>
    <mergeCell ref="A2:G3"/>
    <mergeCell ref="A14:E14"/>
    <mergeCell ref="A9:B9"/>
    <mergeCell ref="A48:G49"/>
  </mergeCells>
  <printOptions/>
  <pageMargins left="0" right="0" top="0" bottom="0" header="0.15748031496062992" footer="0.15748031496062992"/>
  <pageSetup fitToHeight="0" fitToWidth="1" horizontalDpi="600" verticalDpi="600" orientation="portrait" paperSize="9" scale="98" r:id="rId1"/>
  <rowBreaks count="1" manualBreakCount="1"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1"/>
  <sheetViews>
    <sheetView view="pageBreakPreview" zoomScale="60" zoomScaleNormal="70" zoomScalePageLayoutView="0" workbookViewId="0" topLeftCell="A4">
      <selection activeCell="S22" sqref="S22"/>
    </sheetView>
  </sheetViews>
  <sheetFormatPr defaultColWidth="9.00390625" defaultRowHeight="13.5"/>
  <cols>
    <col min="1" max="1" width="12.50390625" style="3" customWidth="1"/>
    <col min="2" max="2" width="10.00390625" style="0" customWidth="1"/>
    <col min="3" max="3" width="33.625" style="22" customWidth="1"/>
    <col min="4" max="4" width="7.375" style="14" customWidth="1"/>
    <col min="5" max="5" width="6.75390625" style="14" customWidth="1"/>
    <col min="6" max="6" width="9.625" style="0" customWidth="1"/>
    <col min="7" max="7" width="12.125" style="0" customWidth="1"/>
    <col min="8" max="8" width="1.75390625" style="0" customWidth="1"/>
    <col min="9" max="9" width="3.875" style="0" customWidth="1"/>
    <col min="10" max="10" width="47.50390625" style="0" customWidth="1"/>
    <col min="11" max="12" width="6.25390625" style="0" customWidth="1"/>
    <col min="13" max="13" width="9.625" style="14" customWidth="1"/>
    <col min="14" max="14" width="6.875" style="0" customWidth="1"/>
    <col min="15" max="15" width="10.00390625" style="0" customWidth="1"/>
  </cols>
  <sheetData>
    <row r="1" spans="1:15" ht="14.25" customHeight="1">
      <c r="A1" s="156" t="s">
        <v>83</v>
      </c>
      <c r="B1" s="156"/>
      <c r="C1" s="156"/>
      <c r="D1" s="155" t="s">
        <v>39</v>
      </c>
      <c r="E1" s="155"/>
      <c r="F1" s="155"/>
      <c r="G1" s="155"/>
      <c r="I1" s="29"/>
      <c r="J1" s="52"/>
      <c r="K1" s="52"/>
      <c r="L1" s="52"/>
      <c r="M1" s="52"/>
      <c r="N1" s="52"/>
      <c r="O1" s="52"/>
    </row>
    <row r="2" spans="1:15" ht="20.25" customHeight="1" thickBot="1">
      <c r="A2" s="157"/>
      <c r="B2" s="157"/>
      <c r="C2" s="157"/>
      <c r="D2" s="65"/>
      <c r="E2" s="65"/>
      <c r="F2" s="65"/>
      <c r="G2" s="65"/>
      <c r="H2" s="6"/>
      <c r="I2" s="53"/>
      <c r="J2" s="53"/>
      <c r="K2" s="44"/>
      <c r="L2" s="44"/>
      <c r="M2" s="45"/>
      <c r="N2" s="44"/>
      <c r="O2" s="44"/>
    </row>
    <row r="3" spans="1:15" ht="23.25" customHeight="1" thickBot="1">
      <c r="A3" s="154" t="s">
        <v>2</v>
      </c>
      <c r="B3" s="154"/>
      <c r="C3" s="154"/>
      <c r="D3" s="154"/>
      <c r="E3" s="154"/>
      <c r="F3" s="154"/>
      <c r="G3" s="19"/>
      <c r="H3" s="1"/>
      <c r="I3" s="55"/>
      <c r="J3" s="55"/>
      <c r="K3" s="55"/>
      <c r="L3" s="55"/>
      <c r="M3" s="55"/>
      <c r="N3" s="55"/>
      <c r="O3" s="55"/>
    </row>
    <row r="4" spans="1:15" ht="18.75" customHeight="1" thickTop="1">
      <c r="A4" s="158" t="s">
        <v>15</v>
      </c>
      <c r="B4" s="159"/>
      <c r="C4" s="159"/>
      <c r="D4" s="159"/>
      <c r="E4" s="159"/>
      <c r="F4" s="159"/>
      <c r="G4" s="159"/>
      <c r="H4" s="7"/>
      <c r="I4" s="56"/>
      <c r="J4" s="46"/>
      <c r="K4" s="46"/>
      <c r="L4" s="46"/>
      <c r="M4" s="46"/>
      <c r="N4" s="46"/>
      <c r="O4" s="46"/>
    </row>
    <row r="5" spans="1:15" ht="14.25" customHeight="1">
      <c r="A5" s="160" t="s">
        <v>3</v>
      </c>
      <c r="B5" s="160"/>
      <c r="I5" s="57"/>
      <c r="J5" s="57"/>
      <c r="K5" s="29"/>
      <c r="L5" s="29"/>
      <c r="M5" s="47"/>
      <c r="N5" s="29"/>
      <c r="O5" s="29"/>
    </row>
    <row r="6" spans="1:15" ht="18" customHeight="1">
      <c r="A6"/>
      <c r="I6" s="29"/>
      <c r="J6" s="29"/>
      <c r="K6" s="29"/>
      <c r="L6" s="29"/>
      <c r="M6" s="47"/>
      <c r="N6" s="29"/>
      <c r="O6" s="29"/>
    </row>
    <row r="7" spans="1:15" ht="19.5" customHeight="1">
      <c r="A7" s="153" t="s">
        <v>4</v>
      </c>
      <c r="B7" s="153"/>
      <c r="C7" s="153"/>
      <c r="D7" s="153"/>
      <c r="E7" s="153"/>
      <c r="F7" s="153"/>
      <c r="G7" s="8"/>
      <c r="I7" s="58"/>
      <c r="J7" s="58"/>
      <c r="K7" s="58"/>
      <c r="L7" s="58"/>
      <c r="M7" s="58"/>
      <c r="N7" s="58"/>
      <c r="O7" s="29"/>
    </row>
    <row r="8" spans="1:15" ht="18" customHeight="1">
      <c r="A8" s="185" t="s">
        <v>8</v>
      </c>
      <c r="B8" s="185"/>
      <c r="C8" s="185"/>
      <c r="D8" s="185"/>
      <c r="E8" s="185"/>
      <c r="F8" s="185"/>
      <c r="G8" s="185"/>
      <c r="H8" s="1"/>
      <c r="I8" s="54"/>
      <c r="J8" s="59"/>
      <c r="K8" s="59"/>
      <c r="L8" s="59"/>
      <c r="M8" s="59"/>
      <c r="N8" s="59"/>
      <c r="O8" s="59"/>
    </row>
    <row r="9" spans="1:15" ht="18" customHeight="1" thickBot="1">
      <c r="A9" s="204" t="s">
        <v>40</v>
      </c>
      <c r="B9" s="204"/>
      <c r="C9" s="23"/>
      <c r="D9" s="17"/>
      <c r="E9" s="17"/>
      <c r="F9" s="16"/>
      <c r="G9" s="16"/>
      <c r="H9" s="1"/>
      <c r="I9" s="59"/>
      <c r="J9" s="59"/>
      <c r="K9" s="59"/>
      <c r="L9" s="59"/>
      <c r="M9" s="59"/>
      <c r="N9" s="59"/>
      <c r="O9" s="59"/>
    </row>
    <row r="10" spans="1:15" ht="15.75" customHeight="1" thickTop="1">
      <c r="A10" s="158" t="s">
        <v>16</v>
      </c>
      <c r="B10" s="161"/>
      <c r="C10" s="161"/>
      <c r="D10" s="161"/>
      <c r="E10" s="161"/>
      <c r="F10" s="161"/>
      <c r="G10" s="161"/>
      <c r="H10" s="40"/>
      <c r="I10" s="48"/>
      <c r="J10" s="42"/>
      <c r="K10" s="27"/>
      <c r="L10" s="27"/>
      <c r="M10" s="43"/>
      <c r="N10" s="63"/>
      <c r="O10" s="63"/>
    </row>
    <row r="11" spans="1:15" ht="13.5" customHeight="1">
      <c r="A11" s="160" t="s">
        <v>3</v>
      </c>
      <c r="B11" s="160"/>
      <c r="C11"/>
      <c r="D11"/>
      <c r="H11" s="12"/>
      <c r="I11" s="48"/>
      <c r="J11" s="42"/>
      <c r="K11" s="27"/>
      <c r="L11" s="27"/>
      <c r="M11" s="43"/>
      <c r="N11" s="63"/>
      <c r="O11" s="63"/>
    </row>
    <row r="12" spans="1:15" ht="18" customHeight="1">
      <c r="A12"/>
      <c r="C12"/>
      <c r="D12"/>
      <c r="H12" s="12"/>
      <c r="I12" s="48"/>
      <c r="J12" s="42"/>
      <c r="K12" s="27"/>
      <c r="L12" s="27"/>
      <c r="M12" s="43"/>
      <c r="N12" s="63"/>
      <c r="O12" s="63"/>
    </row>
    <row r="13" spans="1:15" ht="18.75" customHeight="1" thickBot="1">
      <c r="A13" s="162" t="s">
        <v>5</v>
      </c>
      <c r="B13" s="162"/>
      <c r="C13" s="162"/>
      <c r="D13" s="162"/>
      <c r="E13" s="162"/>
      <c r="F13" s="162"/>
      <c r="G13" s="66"/>
      <c r="H13" s="12"/>
      <c r="I13" s="48"/>
      <c r="J13" s="42"/>
      <c r="K13" s="27"/>
      <c r="L13" s="27"/>
      <c r="M13" s="43"/>
      <c r="N13" s="63"/>
      <c r="O13" s="63"/>
    </row>
    <row r="14" spans="1:15" ht="19.5" customHeight="1" thickBot="1" thickTop="1">
      <c r="A14" s="195" t="s">
        <v>59</v>
      </c>
      <c r="B14" s="195"/>
      <c r="C14" s="195"/>
      <c r="D14" s="195"/>
      <c r="E14" s="195"/>
      <c r="F14" s="195"/>
      <c r="G14" s="195"/>
      <c r="H14" s="12"/>
      <c r="I14" s="48"/>
      <c r="J14" s="42"/>
      <c r="K14" s="27"/>
      <c r="L14" s="27"/>
      <c r="M14" s="43"/>
      <c r="N14" s="63"/>
      <c r="O14" s="63"/>
    </row>
    <row r="15" spans="1:15" ht="10.5" customHeight="1" thickTop="1">
      <c r="A15" s="163" t="s">
        <v>81</v>
      </c>
      <c r="B15" s="164"/>
      <c r="C15" s="164"/>
      <c r="D15" s="164"/>
      <c r="E15" s="164"/>
      <c r="F15" s="164"/>
      <c r="G15" s="164"/>
      <c r="H15" s="12"/>
      <c r="I15" s="48"/>
      <c r="J15" s="42"/>
      <c r="K15" s="27"/>
      <c r="L15" s="27"/>
      <c r="M15" s="43"/>
      <c r="N15" s="63"/>
      <c r="O15" s="63"/>
    </row>
    <row r="16" spans="1:15" ht="15.75" customHeight="1" thickBot="1">
      <c r="A16" s="165"/>
      <c r="B16" s="165"/>
      <c r="C16" s="165"/>
      <c r="D16" s="165"/>
      <c r="E16" s="165"/>
      <c r="F16" s="165"/>
      <c r="G16" s="165"/>
      <c r="H16" s="12"/>
      <c r="I16" s="48"/>
      <c r="J16" s="42"/>
      <c r="K16" s="27"/>
      <c r="L16" s="27"/>
      <c r="M16" s="43"/>
      <c r="N16" s="63"/>
      <c r="O16" s="63"/>
    </row>
    <row r="17" spans="1:15" ht="15.75" customHeight="1" thickTop="1">
      <c r="A17" s="18" t="s">
        <v>12</v>
      </c>
      <c r="B17" s="18" t="s">
        <v>11</v>
      </c>
      <c r="C17" s="18" t="s">
        <v>13</v>
      </c>
      <c r="D17" s="18" t="s">
        <v>41</v>
      </c>
      <c r="E17" s="18" t="s">
        <v>1</v>
      </c>
      <c r="F17" s="18" t="s">
        <v>0</v>
      </c>
      <c r="G17" s="18" t="s">
        <v>14</v>
      </c>
      <c r="H17" s="12"/>
      <c r="I17" s="48"/>
      <c r="J17" s="42"/>
      <c r="K17" s="27"/>
      <c r="L17" s="27"/>
      <c r="M17" s="43"/>
      <c r="N17" s="63"/>
      <c r="O17" s="63"/>
    </row>
    <row r="18" spans="1:15" ht="18" customHeight="1">
      <c r="A18" s="35"/>
      <c r="B18" s="20"/>
      <c r="C18" s="4"/>
      <c r="D18" s="24"/>
      <c r="E18" s="24"/>
      <c r="F18" s="13"/>
      <c r="G18" s="13"/>
      <c r="H18" s="12"/>
      <c r="I18" s="48"/>
      <c r="J18" s="42"/>
      <c r="K18" s="27"/>
      <c r="L18" s="27"/>
      <c r="M18" s="43"/>
      <c r="N18" s="63"/>
      <c r="O18" s="63"/>
    </row>
    <row r="19" spans="1:15" ht="18" customHeight="1">
      <c r="A19" s="35"/>
      <c r="B19" s="20"/>
      <c r="C19" s="4"/>
      <c r="D19" s="24"/>
      <c r="E19" s="24"/>
      <c r="F19" s="13"/>
      <c r="G19" s="13"/>
      <c r="H19" s="12"/>
      <c r="I19" s="48"/>
      <c r="J19" s="42"/>
      <c r="K19" s="27"/>
      <c r="L19" s="27"/>
      <c r="M19" s="43"/>
      <c r="N19" s="63"/>
      <c r="O19" s="63"/>
    </row>
    <row r="20" spans="1:15" ht="18" customHeight="1">
      <c r="A20" s="35"/>
      <c r="B20" s="20"/>
      <c r="C20" s="4"/>
      <c r="D20" s="24"/>
      <c r="E20" s="24"/>
      <c r="F20" s="13"/>
      <c r="G20" s="13"/>
      <c r="H20" s="12"/>
      <c r="I20" s="48"/>
      <c r="J20" s="42"/>
      <c r="K20" s="27"/>
      <c r="L20" s="27"/>
      <c r="M20" s="43"/>
      <c r="N20" s="63"/>
      <c r="O20" s="63"/>
    </row>
    <row r="21" spans="1:15" ht="18" customHeight="1">
      <c r="A21" s="35"/>
      <c r="B21" s="20"/>
      <c r="C21" s="4"/>
      <c r="D21" s="24"/>
      <c r="E21" s="24"/>
      <c r="F21" s="13"/>
      <c r="G21" s="13"/>
      <c r="H21" s="12"/>
      <c r="I21" s="48"/>
      <c r="J21" s="42"/>
      <c r="K21" s="27"/>
      <c r="L21" s="27"/>
      <c r="M21" s="43"/>
      <c r="N21" s="63"/>
      <c r="O21" s="63"/>
    </row>
    <row r="22" spans="1:15" ht="18" customHeight="1">
      <c r="A22" s="35"/>
      <c r="B22" s="20"/>
      <c r="C22" s="4"/>
      <c r="D22" s="24"/>
      <c r="E22" s="24"/>
      <c r="F22" s="13"/>
      <c r="G22" s="13"/>
      <c r="H22" s="12"/>
      <c r="I22" s="48"/>
      <c r="J22" s="42"/>
      <c r="K22" s="27"/>
      <c r="L22" s="27"/>
      <c r="M22" s="43"/>
      <c r="N22" s="63"/>
      <c r="O22" s="63"/>
    </row>
    <row r="23" spans="1:15" ht="18" customHeight="1">
      <c r="A23" s="35"/>
      <c r="B23" s="20"/>
      <c r="C23" s="4"/>
      <c r="D23" s="24"/>
      <c r="E23" s="24"/>
      <c r="F23" s="13"/>
      <c r="G23" s="13"/>
      <c r="H23" s="12"/>
      <c r="I23" s="48"/>
      <c r="J23" s="42"/>
      <c r="K23" s="27"/>
      <c r="L23" s="27"/>
      <c r="M23" s="43"/>
      <c r="N23" s="41"/>
      <c r="O23" s="41"/>
    </row>
    <row r="24" spans="1:15" ht="18" customHeight="1">
      <c r="A24" s="35"/>
      <c r="B24" s="20"/>
      <c r="C24" s="4"/>
      <c r="D24" s="24"/>
      <c r="E24" s="24"/>
      <c r="F24" s="13"/>
      <c r="G24" s="13"/>
      <c r="H24" s="12"/>
      <c r="I24" s="48"/>
      <c r="J24" s="42"/>
      <c r="K24" s="27"/>
      <c r="L24" s="27"/>
      <c r="M24" s="43"/>
      <c r="N24" s="49"/>
      <c r="O24" s="49"/>
    </row>
    <row r="25" spans="1:15" ht="18" customHeight="1">
      <c r="A25" s="35"/>
      <c r="B25" s="20"/>
      <c r="C25" s="4"/>
      <c r="D25" s="24"/>
      <c r="E25" s="24"/>
      <c r="F25" s="13"/>
      <c r="G25" s="13"/>
      <c r="H25" s="12"/>
      <c r="I25" s="48"/>
      <c r="J25" s="42"/>
      <c r="K25" s="27"/>
      <c r="L25" s="27"/>
      <c r="M25" s="43"/>
      <c r="N25" s="49"/>
      <c r="O25" s="49"/>
    </row>
    <row r="26" spans="1:15" ht="18" customHeight="1">
      <c r="A26" s="35"/>
      <c r="B26" s="20"/>
      <c r="C26" s="4"/>
      <c r="D26" s="24"/>
      <c r="E26" s="24"/>
      <c r="F26" s="13"/>
      <c r="G26" s="13"/>
      <c r="H26" s="12"/>
      <c r="I26" s="48"/>
      <c r="J26" s="42"/>
      <c r="K26" s="27"/>
      <c r="L26" s="27"/>
      <c r="M26" s="43"/>
      <c r="N26" s="49"/>
      <c r="O26" s="49"/>
    </row>
    <row r="27" spans="1:15" ht="18" customHeight="1">
      <c r="A27" s="35"/>
      <c r="B27" s="20"/>
      <c r="C27" s="4"/>
      <c r="D27" s="24"/>
      <c r="E27" s="24"/>
      <c r="F27" s="13"/>
      <c r="G27" s="13"/>
      <c r="H27" s="12"/>
      <c r="I27" s="48"/>
      <c r="J27" s="42"/>
      <c r="K27" s="27"/>
      <c r="L27" s="27"/>
      <c r="M27" s="43"/>
      <c r="N27" s="49"/>
      <c r="O27" s="49"/>
    </row>
    <row r="28" spans="1:15" ht="18" customHeight="1">
      <c r="A28" s="35"/>
      <c r="B28" s="20"/>
      <c r="C28" s="4"/>
      <c r="D28" s="24"/>
      <c r="E28" s="24"/>
      <c r="F28" s="13"/>
      <c r="G28" s="13"/>
      <c r="H28" s="12"/>
      <c r="I28" s="64"/>
      <c r="J28" s="64"/>
      <c r="K28" s="64"/>
      <c r="L28" s="64"/>
      <c r="M28" s="64"/>
      <c r="N28" s="64"/>
      <c r="O28" s="64"/>
    </row>
    <row r="29" spans="1:15" ht="18" customHeight="1">
      <c r="A29" s="35"/>
      <c r="B29" s="20"/>
      <c r="C29" s="4"/>
      <c r="D29" s="24"/>
      <c r="E29" s="24"/>
      <c r="F29" s="13"/>
      <c r="G29" s="13"/>
      <c r="H29" s="12"/>
      <c r="I29" s="50"/>
      <c r="J29" s="42"/>
      <c r="K29" s="27"/>
      <c r="L29" s="27"/>
      <c r="M29" s="43"/>
      <c r="N29" s="63"/>
      <c r="O29" s="63"/>
    </row>
    <row r="30" spans="1:15" ht="18" customHeight="1">
      <c r="A30" s="35"/>
      <c r="B30" s="20"/>
      <c r="C30" s="4"/>
      <c r="D30" s="24"/>
      <c r="E30" s="24"/>
      <c r="F30" s="13"/>
      <c r="G30" s="13"/>
      <c r="H30" s="12"/>
      <c r="I30" s="50"/>
      <c r="J30" s="42"/>
      <c r="K30" s="27"/>
      <c r="L30" s="27"/>
      <c r="M30" s="43"/>
      <c r="N30" s="63"/>
      <c r="O30" s="63"/>
    </row>
    <row r="31" spans="1:15" ht="18" customHeight="1">
      <c r="A31" s="35"/>
      <c r="B31" s="20"/>
      <c r="C31" s="4"/>
      <c r="D31" s="24"/>
      <c r="E31" s="24"/>
      <c r="F31" s="13"/>
      <c r="G31" s="13"/>
      <c r="H31" s="12"/>
      <c r="I31" s="50"/>
      <c r="J31" s="42"/>
      <c r="K31" s="27"/>
      <c r="L31" s="27"/>
      <c r="M31" s="43"/>
      <c r="N31" s="51"/>
      <c r="O31" s="63"/>
    </row>
    <row r="32" spans="1:15" ht="18" customHeight="1">
      <c r="A32" s="35"/>
      <c r="B32" s="20"/>
      <c r="C32" s="4"/>
      <c r="D32" s="24"/>
      <c r="E32" s="24"/>
      <c r="F32" s="13"/>
      <c r="G32" s="13"/>
      <c r="H32" s="12"/>
      <c r="I32" s="50"/>
      <c r="J32" s="42"/>
      <c r="K32" s="27"/>
      <c r="L32" s="27"/>
      <c r="M32" s="43"/>
      <c r="N32" s="51"/>
      <c r="O32" s="63"/>
    </row>
    <row r="33" spans="1:15" ht="18" customHeight="1">
      <c r="A33" s="35"/>
      <c r="B33" s="20"/>
      <c r="C33" s="4"/>
      <c r="D33" s="24"/>
      <c r="E33" s="24"/>
      <c r="F33" s="13"/>
      <c r="G33" s="13"/>
      <c r="H33" s="12"/>
      <c r="I33" s="50"/>
      <c r="J33" s="42"/>
      <c r="K33" s="27"/>
      <c r="L33" s="27"/>
      <c r="M33" s="43"/>
      <c r="N33" s="51"/>
      <c r="O33" s="63"/>
    </row>
    <row r="34" spans="1:15" ht="18" customHeight="1">
      <c r="A34" s="36"/>
      <c r="B34" s="21"/>
      <c r="C34" s="37"/>
      <c r="D34" s="38"/>
      <c r="E34" s="38"/>
      <c r="F34" s="39"/>
      <c r="G34" s="39"/>
      <c r="H34" s="12"/>
      <c r="I34" s="60"/>
      <c r="J34" s="60"/>
      <c r="K34" s="60"/>
      <c r="L34" s="60"/>
      <c r="M34" s="60"/>
      <c r="N34" s="60"/>
      <c r="O34" s="60"/>
    </row>
    <row r="35" spans="1:15" ht="18" customHeight="1">
      <c r="A35" s="35"/>
      <c r="B35" s="20"/>
      <c r="C35" s="4"/>
      <c r="D35" s="24"/>
      <c r="E35" s="24"/>
      <c r="F35" s="13"/>
      <c r="G35" s="13"/>
      <c r="H35" s="12"/>
      <c r="I35" s="61"/>
      <c r="J35" s="61"/>
      <c r="K35" s="61"/>
      <c r="L35" s="26"/>
      <c r="M35" s="26"/>
      <c r="N35" s="29"/>
      <c r="O35" s="29"/>
    </row>
    <row r="36" spans="1:15" ht="18" customHeight="1">
      <c r="A36" s="35"/>
      <c r="B36" s="20"/>
      <c r="C36" s="4"/>
      <c r="D36" s="24"/>
      <c r="E36" s="24"/>
      <c r="F36" s="13"/>
      <c r="G36" s="13"/>
      <c r="H36" s="12"/>
      <c r="I36" s="61"/>
      <c r="J36" s="61"/>
      <c r="K36" s="61"/>
      <c r="L36" s="26"/>
      <c r="M36" s="26"/>
      <c r="N36" s="57"/>
      <c r="O36" s="57"/>
    </row>
    <row r="37" spans="1:15" ht="18" customHeight="1">
      <c r="A37" s="35"/>
      <c r="B37" s="20"/>
      <c r="C37" s="4"/>
      <c r="D37" s="24"/>
      <c r="E37" s="24"/>
      <c r="F37" s="13"/>
      <c r="G37" s="13"/>
      <c r="H37" s="12"/>
      <c r="I37" s="61"/>
      <c r="J37" s="61"/>
      <c r="K37" s="61"/>
      <c r="L37" s="26"/>
      <c r="M37" s="26"/>
      <c r="N37" s="57"/>
      <c r="O37" s="57"/>
    </row>
    <row r="38" spans="1:15" ht="18" customHeight="1">
      <c r="A38" s="35"/>
      <c r="B38" s="20"/>
      <c r="C38" s="4"/>
      <c r="D38" s="24"/>
      <c r="E38" s="24"/>
      <c r="F38" s="13"/>
      <c r="G38" s="13"/>
      <c r="H38" s="12"/>
      <c r="I38" s="62"/>
      <c r="J38" s="62"/>
      <c r="K38" s="62"/>
      <c r="L38" s="62"/>
      <c r="M38" s="62"/>
      <c r="N38" s="62"/>
      <c r="O38" s="62"/>
    </row>
    <row r="39" spans="1:15" ht="18" customHeight="1">
      <c r="A39" s="35"/>
      <c r="B39" s="20"/>
      <c r="C39" s="4"/>
      <c r="D39" s="24"/>
      <c r="E39" s="24"/>
      <c r="F39" s="13"/>
      <c r="G39" s="13"/>
      <c r="H39" s="12"/>
      <c r="I39" s="62"/>
      <c r="J39" s="62"/>
      <c r="K39" s="62"/>
      <c r="L39" s="62"/>
      <c r="M39" s="62"/>
      <c r="N39" s="62"/>
      <c r="O39" s="62"/>
    </row>
    <row r="40" spans="1:15" ht="18" customHeight="1">
      <c r="A40" s="35"/>
      <c r="B40" s="20"/>
      <c r="C40" s="4"/>
      <c r="D40" s="24"/>
      <c r="E40" s="24"/>
      <c r="F40" s="13"/>
      <c r="G40" s="13"/>
      <c r="I40" s="62"/>
      <c r="J40" s="62"/>
      <c r="K40" s="62"/>
      <c r="L40" s="62"/>
      <c r="M40" s="62"/>
      <c r="N40" s="62"/>
      <c r="O40" s="62"/>
    </row>
    <row r="41" spans="1:7" ht="18" customHeight="1" thickBot="1">
      <c r="A41" s="67"/>
      <c r="B41" s="68"/>
      <c r="C41" s="4"/>
      <c r="D41" s="24"/>
      <c r="E41" s="24"/>
      <c r="F41" s="5"/>
      <c r="G41" s="5"/>
    </row>
    <row r="42" spans="1:7" ht="14.25" customHeight="1">
      <c r="A42" s="189" t="s">
        <v>84</v>
      </c>
      <c r="B42" s="190"/>
      <c r="C42" s="186" t="s">
        <v>85</v>
      </c>
      <c r="D42" s="166" t="s">
        <v>62</v>
      </c>
      <c r="E42" s="167"/>
      <c r="F42" s="170"/>
      <c r="G42" s="171"/>
    </row>
    <row r="43" spans="1:7" ht="14.25" customHeight="1">
      <c r="A43" s="191"/>
      <c r="B43" s="192"/>
      <c r="C43" s="187"/>
      <c r="D43" s="168"/>
      <c r="E43" s="169"/>
      <c r="F43" s="172"/>
      <c r="G43" s="173"/>
    </row>
    <row r="44" spans="1:7" ht="13.5">
      <c r="A44" s="191"/>
      <c r="B44" s="192"/>
      <c r="C44" s="187"/>
      <c r="D44" s="196" t="s">
        <v>67</v>
      </c>
      <c r="E44" s="197"/>
      <c r="F44" s="200" t="s">
        <v>64</v>
      </c>
      <c r="G44" s="201"/>
    </row>
    <row r="45" spans="1:7" ht="49.5" customHeight="1" thickBot="1">
      <c r="A45" s="193"/>
      <c r="B45" s="194"/>
      <c r="C45" s="188"/>
      <c r="D45" s="198"/>
      <c r="E45" s="199"/>
      <c r="F45" s="202"/>
      <c r="G45" s="203"/>
    </row>
    <row r="46" spans="1:7" ht="13.5">
      <c r="A46" s="174" t="s">
        <v>9</v>
      </c>
      <c r="B46" s="175"/>
      <c r="C46" s="176"/>
      <c r="D46" s="176"/>
      <c r="E46" s="176"/>
      <c r="F46" s="176"/>
      <c r="G46" s="177"/>
    </row>
    <row r="47" spans="1:7" ht="13.5">
      <c r="A47" s="178"/>
      <c r="B47" s="179"/>
      <c r="C47" s="179"/>
      <c r="D47" s="179"/>
      <c r="E47" s="179"/>
      <c r="F47" s="179"/>
      <c r="G47" s="180"/>
    </row>
    <row r="48" spans="1:16" ht="13.5">
      <c r="A48" s="181" t="s">
        <v>70</v>
      </c>
      <c r="B48" s="182"/>
      <c r="C48" s="182"/>
      <c r="D48" s="182"/>
      <c r="E48" s="182"/>
      <c r="F48" s="182"/>
      <c r="G48" s="183"/>
      <c r="H48" s="30"/>
      <c r="I48" s="30"/>
      <c r="J48" s="30"/>
      <c r="K48" s="30"/>
      <c r="L48" s="30"/>
      <c r="N48" s="30"/>
      <c r="O48" s="30"/>
      <c r="P48" s="30"/>
    </row>
    <row r="49" spans="1:16" ht="13.5">
      <c r="A49" s="176" t="s">
        <v>10</v>
      </c>
      <c r="B49" s="176"/>
      <c r="C49" s="176"/>
      <c r="D49" s="176"/>
      <c r="E49" s="176"/>
      <c r="F49" s="176"/>
      <c r="G49" s="176"/>
      <c r="H49" s="30"/>
      <c r="I49" s="30"/>
      <c r="J49" s="30"/>
      <c r="K49" s="30"/>
      <c r="L49" s="30"/>
      <c r="N49" s="30"/>
      <c r="O49" s="30"/>
      <c r="P49" s="30"/>
    </row>
    <row r="50" spans="1:16" ht="13.5">
      <c r="A50" s="184"/>
      <c r="B50" s="184"/>
      <c r="C50" s="184"/>
      <c r="D50" s="184"/>
      <c r="E50" s="184"/>
      <c r="F50" s="184"/>
      <c r="G50" s="184"/>
      <c r="H50" s="30"/>
      <c r="I50" s="30"/>
      <c r="J50" s="30"/>
      <c r="K50" s="30"/>
      <c r="L50" s="30"/>
      <c r="N50" s="30"/>
      <c r="O50" s="30"/>
      <c r="P50" s="30"/>
    </row>
    <row r="51" spans="1:16" ht="14.25">
      <c r="A51" s="9"/>
      <c r="B51" s="2"/>
      <c r="C51" s="10"/>
      <c r="D51" s="15"/>
      <c r="E51" s="15"/>
      <c r="F51" s="11"/>
      <c r="G51" s="11"/>
      <c r="H51" s="30"/>
      <c r="I51" s="30"/>
      <c r="J51" s="30"/>
      <c r="K51" s="30"/>
      <c r="L51" s="30"/>
      <c r="N51" s="30"/>
      <c r="O51" s="30"/>
      <c r="P51" s="30"/>
    </row>
    <row r="52" spans="1:16" ht="14.25">
      <c r="A52" s="9"/>
      <c r="B52" s="2"/>
      <c r="C52" s="10"/>
      <c r="D52" s="15"/>
      <c r="E52" s="15"/>
      <c r="F52" s="11"/>
      <c r="G52" s="11"/>
      <c r="H52" s="30"/>
      <c r="I52" s="30"/>
      <c r="J52" s="30"/>
      <c r="K52" s="30"/>
      <c r="L52" s="30"/>
      <c r="N52" s="30"/>
      <c r="O52" s="30"/>
      <c r="P52" s="30"/>
    </row>
    <row r="53" spans="1:16" ht="14.25">
      <c r="A53" s="9"/>
      <c r="B53" s="2"/>
      <c r="C53" s="10"/>
      <c r="D53" s="15"/>
      <c r="E53" s="15"/>
      <c r="F53" s="11"/>
      <c r="G53" s="11"/>
      <c r="H53" s="30"/>
      <c r="I53" s="30"/>
      <c r="J53" s="30"/>
      <c r="K53" s="30"/>
      <c r="L53" s="30"/>
      <c r="N53" s="30"/>
      <c r="O53" s="30"/>
      <c r="P53" s="30"/>
    </row>
    <row r="54" spans="1:16" ht="14.25">
      <c r="A54" s="27"/>
      <c r="B54" s="2"/>
      <c r="C54" s="28"/>
      <c r="D54" s="15"/>
      <c r="E54" s="15"/>
      <c r="F54" s="29"/>
      <c r="G54" s="29"/>
      <c r="H54" s="30"/>
      <c r="I54" s="30"/>
      <c r="J54" s="30"/>
      <c r="K54" s="30"/>
      <c r="L54" s="30"/>
      <c r="N54" s="30"/>
      <c r="O54" s="30"/>
      <c r="P54" s="30"/>
    </row>
    <row r="55" spans="1:16" ht="14.25">
      <c r="A55" s="27"/>
      <c r="B55" s="2"/>
      <c r="C55" s="28"/>
      <c r="D55" s="15"/>
      <c r="E55" s="15"/>
      <c r="F55" s="29"/>
      <c r="G55" s="29"/>
      <c r="H55" s="30"/>
      <c r="I55" s="30"/>
      <c r="J55" s="30"/>
      <c r="K55" s="30"/>
      <c r="L55" s="30"/>
      <c r="N55" s="30"/>
      <c r="O55" s="30"/>
      <c r="P55" s="30"/>
    </row>
    <row r="56" spans="1:16" ht="14.25">
      <c r="A56" s="27"/>
      <c r="B56" s="2"/>
      <c r="C56" s="28"/>
      <c r="D56" s="15"/>
      <c r="E56" s="15"/>
      <c r="F56" s="29"/>
      <c r="G56" s="29"/>
      <c r="H56" s="30"/>
      <c r="I56" s="30"/>
      <c r="J56" s="30"/>
      <c r="K56" s="30"/>
      <c r="L56" s="30"/>
      <c r="N56" s="30"/>
      <c r="O56" s="30"/>
      <c r="P56" s="30"/>
    </row>
    <row r="57" spans="1:16" ht="14.25">
      <c r="A57" s="27"/>
      <c r="B57" s="27"/>
      <c r="C57" s="28"/>
      <c r="D57" s="15"/>
      <c r="E57" s="15"/>
      <c r="F57" s="29"/>
      <c r="G57" s="29"/>
      <c r="H57" s="30"/>
      <c r="I57" s="30"/>
      <c r="J57" s="30"/>
      <c r="K57" s="30"/>
      <c r="L57" s="30"/>
      <c r="N57" s="30"/>
      <c r="O57" s="30"/>
      <c r="P57" s="30"/>
    </row>
    <row r="58" spans="1:16" ht="14.25">
      <c r="A58" s="27"/>
      <c r="B58" s="27"/>
      <c r="C58" s="28"/>
      <c r="D58" s="15"/>
      <c r="E58" s="15"/>
      <c r="F58" s="29"/>
      <c r="G58" s="29"/>
      <c r="H58" s="30"/>
      <c r="I58" s="30"/>
      <c r="J58" s="30"/>
      <c r="K58" s="30"/>
      <c r="L58" s="30"/>
      <c r="N58" s="30"/>
      <c r="O58" s="30"/>
      <c r="P58" s="30"/>
    </row>
    <row r="59" spans="1:16" ht="14.25">
      <c r="A59" s="27"/>
      <c r="B59" s="27"/>
      <c r="C59" s="28"/>
      <c r="D59" s="15"/>
      <c r="E59" s="15"/>
      <c r="F59" s="29"/>
      <c r="G59" s="29"/>
      <c r="H59" s="30"/>
      <c r="I59" s="30"/>
      <c r="J59" s="30"/>
      <c r="K59" s="30"/>
      <c r="L59" s="30"/>
      <c r="N59" s="30"/>
      <c r="O59" s="30"/>
      <c r="P59" s="30"/>
    </row>
    <row r="60" spans="1:16" ht="14.25">
      <c r="A60" s="27"/>
      <c r="B60" s="27"/>
      <c r="C60" s="28"/>
      <c r="D60" s="15"/>
      <c r="E60" s="15"/>
      <c r="F60" s="29"/>
      <c r="G60" s="29"/>
      <c r="H60" s="30"/>
      <c r="I60" s="30"/>
      <c r="J60" s="30"/>
      <c r="K60" s="30"/>
      <c r="L60" s="30"/>
      <c r="N60" s="30"/>
      <c r="O60" s="30"/>
      <c r="P60" s="30"/>
    </row>
    <row r="61" spans="1:16" ht="13.5">
      <c r="A61" s="25"/>
      <c r="B61" s="25"/>
      <c r="C61" s="25"/>
      <c r="D61" s="25"/>
      <c r="E61" s="25"/>
      <c r="F61" s="25"/>
      <c r="G61" s="25"/>
      <c r="H61" s="30"/>
      <c r="I61" s="30"/>
      <c r="J61" s="30"/>
      <c r="K61" s="30"/>
      <c r="L61" s="30"/>
      <c r="N61" s="30"/>
      <c r="O61" s="30"/>
      <c r="P61" s="30"/>
    </row>
    <row r="62" spans="1:16" ht="14.25">
      <c r="A62" s="31"/>
      <c r="B62" s="27"/>
      <c r="C62" s="28"/>
      <c r="D62" s="15"/>
      <c r="E62" s="15"/>
      <c r="F62" s="29"/>
      <c r="G62" s="29"/>
      <c r="H62" s="30"/>
      <c r="I62" s="30"/>
      <c r="J62" s="30"/>
      <c r="K62" s="30"/>
      <c r="L62" s="30"/>
      <c r="N62" s="30"/>
      <c r="O62" s="30"/>
      <c r="P62" s="30"/>
    </row>
    <row r="63" spans="1:16" ht="14.25">
      <c r="A63" s="31"/>
      <c r="B63" s="27"/>
      <c r="C63" s="28"/>
      <c r="D63" s="15"/>
      <c r="E63" s="15"/>
      <c r="F63" s="29"/>
      <c r="G63" s="29"/>
      <c r="H63" s="30"/>
      <c r="I63" s="30"/>
      <c r="J63" s="30"/>
      <c r="K63" s="30"/>
      <c r="L63" s="30"/>
      <c r="N63" s="30"/>
      <c r="O63" s="30"/>
      <c r="P63" s="30"/>
    </row>
    <row r="64" spans="1:16" ht="14.25">
      <c r="A64" s="26"/>
      <c r="B64" s="26"/>
      <c r="C64" s="26"/>
      <c r="D64" s="15"/>
      <c r="E64" s="15"/>
      <c r="F64" s="32"/>
      <c r="G64" s="29"/>
      <c r="H64" s="30"/>
      <c r="I64" s="30"/>
      <c r="J64" s="30"/>
      <c r="K64" s="30"/>
      <c r="L64" s="30"/>
      <c r="N64" s="30"/>
      <c r="O64" s="30"/>
      <c r="P64" s="30"/>
    </row>
    <row r="65" spans="1:16" ht="14.25">
      <c r="A65" s="31"/>
      <c r="B65" s="27"/>
      <c r="C65" s="28"/>
      <c r="D65" s="15"/>
      <c r="E65" s="15"/>
      <c r="F65" s="29"/>
      <c r="G65" s="29"/>
      <c r="H65" s="30"/>
      <c r="I65" s="30"/>
      <c r="J65" s="30"/>
      <c r="K65" s="30"/>
      <c r="L65" s="30"/>
      <c r="N65" s="30"/>
      <c r="O65" s="30"/>
      <c r="P65" s="30"/>
    </row>
    <row r="66" spans="1:16" ht="14.25">
      <c r="A66" s="31"/>
      <c r="B66" s="27"/>
      <c r="C66" s="28"/>
      <c r="D66" s="15"/>
      <c r="E66" s="15"/>
      <c r="F66" s="29"/>
      <c r="G66" s="29"/>
      <c r="H66" s="30"/>
      <c r="I66" s="30"/>
      <c r="J66" s="30"/>
      <c r="K66" s="30"/>
      <c r="L66" s="30"/>
      <c r="N66" s="30"/>
      <c r="O66" s="30"/>
      <c r="P66" s="30"/>
    </row>
    <row r="67" spans="1:16" ht="14.25">
      <c r="A67" s="31"/>
      <c r="B67" s="27"/>
      <c r="C67" s="28"/>
      <c r="D67" s="15"/>
      <c r="E67" s="15"/>
      <c r="F67" s="29"/>
      <c r="G67" s="29"/>
      <c r="H67" s="30"/>
      <c r="I67" s="30"/>
      <c r="J67" s="30"/>
      <c r="K67" s="30"/>
      <c r="L67" s="30"/>
      <c r="N67" s="30"/>
      <c r="O67" s="30"/>
      <c r="P67" s="30"/>
    </row>
    <row r="68" spans="1:16" ht="14.25">
      <c r="A68" s="26"/>
      <c r="B68" s="26"/>
      <c r="C68" s="26"/>
      <c r="D68" s="15"/>
      <c r="E68" s="15"/>
      <c r="F68" s="32"/>
      <c r="G68" s="29"/>
      <c r="H68" s="30"/>
      <c r="I68" s="30"/>
      <c r="J68" s="30"/>
      <c r="K68" s="30"/>
      <c r="L68" s="30"/>
      <c r="N68" s="30"/>
      <c r="O68" s="30"/>
      <c r="P68" s="30"/>
    </row>
    <row r="69" spans="1:16" ht="14.25">
      <c r="A69" s="33"/>
      <c r="B69" s="30"/>
      <c r="C69" s="34"/>
      <c r="F69" s="30"/>
      <c r="G69" s="30"/>
      <c r="H69" s="30"/>
      <c r="I69" s="30"/>
      <c r="J69" s="30"/>
      <c r="K69" s="30"/>
      <c r="L69" s="30"/>
      <c r="N69" s="30"/>
      <c r="O69" s="30"/>
      <c r="P69" s="30"/>
    </row>
    <row r="70" spans="1:16" ht="14.25">
      <c r="A70" s="33"/>
      <c r="B70" s="30"/>
      <c r="C70" s="34"/>
      <c r="F70" s="30"/>
      <c r="G70" s="30"/>
      <c r="H70" s="30"/>
      <c r="I70" s="30"/>
      <c r="J70" s="30"/>
      <c r="K70" s="30"/>
      <c r="L70" s="30"/>
      <c r="N70" s="30"/>
      <c r="O70" s="30"/>
      <c r="P70" s="30"/>
    </row>
    <row r="71" spans="1:16" ht="14.25">
      <c r="A71" s="33"/>
      <c r="B71" s="30"/>
      <c r="C71" s="34"/>
      <c r="F71" s="30"/>
      <c r="G71" s="30"/>
      <c r="H71" s="30"/>
      <c r="I71" s="30"/>
      <c r="J71" s="30"/>
      <c r="K71" s="30"/>
      <c r="L71" s="30"/>
      <c r="N71" s="30"/>
      <c r="O71" s="30"/>
      <c r="P71" s="30"/>
    </row>
    <row r="72" spans="1:16" ht="14.25">
      <c r="A72" s="33"/>
      <c r="B72" s="30"/>
      <c r="C72" s="34"/>
      <c r="F72" s="30"/>
      <c r="G72" s="30"/>
      <c r="H72" s="30"/>
      <c r="I72" s="30"/>
      <c r="J72" s="30"/>
      <c r="K72" s="30"/>
      <c r="L72" s="30"/>
      <c r="N72" s="30"/>
      <c r="O72" s="30"/>
      <c r="P72" s="30"/>
    </row>
    <row r="73" spans="1:16" ht="14.25">
      <c r="A73" s="33"/>
      <c r="B73" s="30"/>
      <c r="C73" s="34"/>
      <c r="F73" s="30"/>
      <c r="G73" s="30"/>
      <c r="H73" s="30"/>
      <c r="I73" s="30"/>
      <c r="J73" s="30"/>
      <c r="K73" s="30"/>
      <c r="L73" s="30"/>
      <c r="N73" s="30"/>
      <c r="O73" s="30"/>
      <c r="P73" s="30"/>
    </row>
    <row r="74" spans="1:16" ht="14.25">
      <c r="A74" s="33"/>
      <c r="B74" s="30"/>
      <c r="C74" s="34"/>
      <c r="F74" s="30"/>
      <c r="G74" s="30"/>
      <c r="H74" s="30"/>
      <c r="I74" s="30"/>
      <c r="J74" s="30"/>
      <c r="K74" s="30"/>
      <c r="L74" s="30"/>
      <c r="N74" s="30"/>
      <c r="O74" s="30"/>
      <c r="P74" s="30"/>
    </row>
    <row r="75" spans="1:16" ht="14.25">
      <c r="A75" s="33"/>
      <c r="B75" s="30"/>
      <c r="C75" s="34"/>
      <c r="F75" s="30"/>
      <c r="G75" s="30"/>
      <c r="H75" s="30"/>
      <c r="I75" s="30"/>
      <c r="J75" s="30"/>
      <c r="K75" s="30"/>
      <c r="L75" s="30"/>
      <c r="N75" s="30"/>
      <c r="O75" s="30"/>
      <c r="P75" s="30"/>
    </row>
    <row r="76" spans="1:16" ht="14.25">
      <c r="A76" s="33"/>
      <c r="B76" s="30"/>
      <c r="C76" s="34"/>
      <c r="F76" s="30"/>
      <c r="G76" s="30"/>
      <c r="H76" s="30"/>
      <c r="I76" s="30"/>
      <c r="J76" s="30"/>
      <c r="K76" s="30"/>
      <c r="L76" s="30"/>
      <c r="N76" s="30"/>
      <c r="O76" s="30"/>
      <c r="P76" s="30"/>
    </row>
    <row r="77" spans="1:16" ht="14.25">
      <c r="A77" s="33"/>
      <c r="B77" s="30"/>
      <c r="C77" s="34"/>
      <c r="F77" s="30"/>
      <c r="G77" s="30"/>
      <c r="H77" s="30"/>
      <c r="I77" s="30"/>
      <c r="J77" s="30"/>
      <c r="K77" s="30"/>
      <c r="L77" s="30"/>
      <c r="N77" s="30"/>
      <c r="O77" s="30"/>
      <c r="P77" s="30"/>
    </row>
    <row r="78" spans="1:16" ht="14.25">
      <c r="A78" s="33"/>
      <c r="B78" s="30"/>
      <c r="C78" s="34"/>
      <c r="F78" s="30"/>
      <c r="G78" s="30"/>
      <c r="H78" s="30"/>
      <c r="I78" s="30"/>
      <c r="J78" s="30"/>
      <c r="K78" s="30"/>
      <c r="L78" s="30"/>
      <c r="N78" s="30"/>
      <c r="O78" s="30"/>
      <c r="P78" s="30"/>
    </row>
    <row r="79" spans="1:16" ht="14.25">
      <c r="A79" s="33"/>
      <c r="B79" s="30"/>
      <c r="C79" s="34"/>
      <c r="F79" s="30"/>
      <c r="G79" s="30"/>
      <c r="H79" s="30"/>
      <c r="I79" s="30"/>
      <c r="J79" s="30"/>
      <c r="K79" s="30"/>
      <c r="L79" s="30"/>
      <c r="N79" s="30"/>
      <c r="O79" s="30"/>
      <c r="P79" s="30"/>
    </row>
    <row r="80" spans="1:16" ht="14.25">
      <c r="A80" s="33"/>
      <c r="B80" s="30"/>
      <c r="C80" s="34"/>
      <c r="F80" s="30"/>
      <c r="G80" s="30"/>
      <c r="H80" s="30"/>
      <c r="I80" s="30"/>
      <c r="J80" s="30"/>
      <c r="K80" s="30"/>
      <c r="L80" s="30"/>
      <c r="N80" s="30"/>
      <c r="O80" s="30"/>
      <c r="P80" s="30"/>
    </row>
    <row r="81" spans="1:16" ht="14.25">
      <c r="A81" s="33"/>
      <c r="B81" s="30"/>
      <c r="C81" s="34"/>
      <c r="F81" s="30"/>
      <c r="G81" s="30"/>
      <c r="H81" s="30"/>
      <c r="I81" s="30"/>
      <c r="J81" s="30"/>
      <c r="K81" s="30"/>
      <c r="L81" s="30"/>
      <c r="N81" s="30"/>
      <c r="O81" s="30"/>
      <c r="P81" s="30"/>
    </row>
    <row r="82" spans="1:16" ht="14.25">
      <c r="A82" s="33"/>
      <c r="B82" s="30"/>
      <c r="C82" s="34"/>
      <c r="F82" s="30"/>
      <c r="G82" s="30"/>
      <c r="H82" s="30"/>
      <c r="I82" s="30"/>
      <c r="J82" s="30"/>
      <c r="K82" s="30"/>
      <c r="L82" s="30"/>
      <c r="N82" s="30"/>
      <c r="O82" s="30"/>
      <c r="P82" s="30"/>
    </row>
    <row r="83" spans="1:16" ht="14.25">
      <c r="A83" s="33"/>
      <c r="B83" s="30"/>
      <c r="C83" s="34"/>
      <c r="F83" s="30"/>
      <c r="G83" s="30"/>
      <c r="H83" s="30"/>
      <c r="I83" s="30"/>
      <c r="J83" s="30"/>
      <c r="K83" s="30"/>
      <c r="L83" s="30"/>
      <c r="N83" s="30"/>
      <c r="O83" s="30"/>
      <c r="P83" s="30"/>
    </row>
    <row r="84" spans="1:16" ht="14.25">
      <c r="A84" s="33"/>
      <c r="B84" s="30"/>
      <c r="C84" s="34"/>
      <c r="F84" s="30"/>
      <c r="G84" s="30"/>
      <c r="H84" s="30"/>
      <c r="I84" s="30"/>
      <c r="J84" s="30"/>
      <c r="K84" s="30"/>
      <c r="L84" s="30"/>
      <c r="N84" s="30"/>
      <c r="O84" s="30"/>
      <c r="P84" s="30"/>
    </row>
    <row r="85" spans="1:16" ht="14.25">
      <c r="A85" s="33"/>
      <c r="B85" s="30"/>
      <c r="C85" s="34"/>
      <c r="F85" s="30"/>
      <c r="G85" s="30"/>
      <c r="H85" s="30"/>
      <c r="I85" s="30"/>
      <c r="J85" s="30"/>
      <c r="K85" s="30"/>
      <c r="L85" s="30"/>
      <c r="N85" s="30"/>
      <c r="O85" s="30"/>
      <c r="P85" s="30"/>
    </row>
    <row r="86" spans="1:16" ht="14.25">
      <c r="A86" s="33"/>
      <c r="B86" s="30"/>
      <c r="C86" s="34"/>
      <c r="F86" s="30"/>
      <c r="G86" s="30"/>
      <c r="H86" s="30"/>
      <c r="I86" s="30"/>
      <c r="J86" s="30"/>
      <c r="K86" s="30"/>
      <c r="L86" s="30"/>
      <c r="N86" s="30"/>
      <c r="O86" s="30"/>
      <c r="P86" s="30"/>
    </row>
    <row r="87" spans="1:16" ht="14.25">
      <c r="A87" s="33"/>
      <c r="B87" s="30"/>
      <c r="C87" s="34"/>
      <c r="F87" s="30"/>
      <c r="G87" s="30"/>
      <c r="H87" s="30"/>
      <c r="I87" s="30"/>
      <c r="J87" s="30"/>
      <c r="K87" s="30"/>
      <c r="L87" s="30"/>
      <c r="N87" s="30"/>
      <c r="O87" s="30"/>
      <c r="P87" s="30"/>
    </row>
    <row r="88" spans="1:16" ht="14.25">
      <c r="A88" s="33"/>
      <c r="B88" s="30"/>
      <c r="C88" s="34"/>
      <c r="F88" s="30"/>
      <c r="G88" s="30"/>
      <c r="H88" s="30"/>
      <c r="I88" s="30"/>
      <c r="J88" s="30"/>
      <c r="K88" s="30"/>
      <c r="L88" s="30"/>
      <c r="N88" s="30"/>
      <c r="O88" s="30"/>
      <c r="P88" s="30"/>
    </row>
    <row r="89" spans="1:16" ht="14.25">
      <c r="A89" s="33"/>
      <c r="B89" s="30"/>
      <c r="C89" s="34"/>
      <c r="F89" s="30"/>
      <c r="G89" s="30"/>
      <c r="H89" s="30"/>
      <c r="I89" s="30"/>
      <c r="J89" s="30"/>
      <c r="K89" s="30"/>
      <c r="L89" s="30"/>
      <c r="N89" s="30"/>
      <c r="O89" s="30"/>
      <c r="P89" s="30"/>
    </row>
    <row r="90" spans="1:16" ht="14.25">
      <c r="A90" s="33"/>
      <c r="B90" s="30"/>
      <c r="C90" s="34"/>
      <c r="F90" s="30"/>
      <c r="G90" s="30"/>
      <c r="H90" s="30"/>
      <c r="I90" s="30"/>
      <c r="J90" s="30"/>
      <c r="K90" s="30"/>
      <c r="L90" s="30"/>
      <c r="N90" s="30"/>
      <c r="O90" s="30"/>
      <c r="P90" s="30"/>
    </row>
    <row r="91" spans="1:16" ht="14.25">
      <c r="A91" s="33"/>
      <c r="B91" s="30"/>
      <c r="C91" s="34"/>
      <c r="F91" s="30"/>
      <c r="G91" s="30"/>
      <c r="H91" s="30"/>
      <c r="I91" s="30"/>
      <c r="J91" s="30"/>
      <c r="K91" s="30"/>
      <c r="L91" s="30"/>
      <c r="N91" s="30"/>
      <c r="O91" s="30"/>
      <c r="P91" s="30"/>
    </row>
    <row r="92" spans="1:16" ht="14.25">
      <c r="A92" s="33"/>
      <c r="B92" s="30"/>
      <c r="C92" s="34"/>
      <c r="F92" s="30"/>
      <c r="G92" s="30"/>
      <c r="H92" s="30"/>
      <c r="I92" s="30"/>
      <c r="J92" s="30"/>
      <c r="K92" s="30"/>
      <c r="L92" s="30"/>
      <c r="N92" s="30"/>
      <c r="O92" s="30"/>
      <c r="P92" s="30"/>
    </row>
    <row r="93" spans="1:16" ht="14.25">
      <c r="A93" s="33"/>
      <c r="B93" s="30"/>
      <c r="C93" s="34"/>
      <c r="F93" s="30"/>
      <c r="G93" s="30"/>
      <c r="H93" s="30"/>
      <c r="I93" s="30"/>
      <c r="J93" s="30"/>
      <c r="K93" s="30"/>
      <c r="L93" s="30"/>
      <c r="N93" s="30"/>
      <c r="O93" s="30"/>
      <c r="P93" s="30"/>
    </row>
    <row r="94" spans="1:16" ht="14.25">
      <c r="A94" s="33"/>
      <c r="B94" s="30"/>
      <c r="C94" s="34"/>
      <c r="F94" s="30"/>
      <c r="G94" s="30"/>
      <c r="H94" s="30"/>
      <c r="I94" s="30"/>
      <c r="J94" s="30"/>
      <c r="K94" s="30"/>
      <c r="L94" s="30"/>
      <c r="N94" s="30"/>
      <c r="O94" s="30"/>
      <c r="P94" s="30"/>
    </row>
    <row r="95" spans="1:16" ht="14.25">
      <c r="A95" s="33"/>
      <c r="B95" s="30"/>
      <c r="C95" s="34"/>
      <c r="F95" s="30"/>
      <c r="G95" s="30"/>
      <c r="H95" s="30"/>
      <c r="I95" s="30"/>
      <c r="J95" s="30"/>
      <c r="K95" s="30"/>
      <c r="L95" s="30"/>
      <c r="N95" s="30"/>
      <c r="O95" s="30"/>
      <c r="P95" s="30"/>
    </row>
    <row r="96" spans="1:7" ht="14.25">
      <c r="A96" s="33"/>
      <c r="B96" s="30"/>
      <c r="C96" s="34"/>
      <c r="F96" s="30"/>
      <c r="G96" s="30"/>
    </row>
    <row r="97" spans="1:7" ht="14.25">
      <c r="A97" s="33"/>
      <c r="B97" s="30"/>
      <c r="C97" s="34"/>
      <c r="F97" s="30"/>
      <c r="G97" s="30"/>
    </row>
    <row r="98" spans="1:7" ht="14.25">
      <c r="A98" s="33"/>
      <c r="B98" s="30"/>
      <c r="C98" s="34"/>
      <c r="F98" s="30"/>
      <c r="G98" s="30"/>
    </row>
    <row r="99" spans="1:7" ht="14.25">
      <c r="A99" s="33"/>
      <c r="B99" s="30"/>
      <c r="C99" s="34"/>
      <c r="F99" s="30"/>
      <c r="G99" s="30"/>
    </row>
    <row r="100" spans="1:7" ht="14.25">
      <c r="A100" s="33"/>
      <c r="B100" s="30"/>
      <c r="C100" s="34"/>
      <c r="F100" s="30"/>
      <c r="G100" s="30"/>
    </row>
    <row r="101" spans="1:7" ht="14.25">
      <c r="A101" s="33"/>
      <c r="B101" s="30"/>
      <c r="C101" s="34"/>
      <c r="F101" s="30"/>
      <c r="G101" s="30"/>
    </row>
  </sheetData>
  <sheetProtection/>
  <mergeCells count="22">
    <mergeCell ref="A46:G47"/>
    <mergeCell ref="A48:G48"/>
    <mergeCell ref="A49:G50"/>
    <mergeCell ref="A8:G8"/>
    <mergeCell ref="C42:C45"/>
    <mergeCell ref="A42:B45"/>
    <mergeCell ref="A14:G14"/>
    <mergeCell ref="D44:E45"/>
    <mergeCell ref="F44:G45"/>
    <mergeCell ref="A9:B9"/>
    <mergeCell ref="A10:G10"/>
    <mergeCell ref="A11:B11"/>
    <mergeCell ref="A13:F13"/>
    <mergeCell ref="A15:G16"/>
    <mergeCell ref="D42:E43"/>
    <mergeCell ref="F42:G43"/>
    <mergeCell ref="A7:F7"/>
    <mergeCell ref="A3:F3"/>
    <mergeCell ref="D1:G1"/>
    <mergeCell ref="A1:C2"/>
    <mergeCell ref="A4:G4"/>
    <mergeCell ref="A5:B5"/>
  </mergeCells>
  <printOptions/>
  <pageMargins left="0.7874015748031497" right="0.31496062992125984" top="0.2755905511811024" bottom="0.2755905511811024" header="0.2755905511811024" footer="0.275590551181102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NICE32</cp:lastModifiedBy>
  <cp:lastPrinted>2015-04-06T03:03:37Z</cp:lastPrinted>
  <dcterms:created xsi:type="dcterms:W3CDTF">2012-04-13T04:30:54Z</dcterms:created>
  <dcterms:modified xsi:type="dcterms:W3CDTF">2015-04-06T03:14:14Z</dcterms:modified>
  <cp:category/>
  <cp:version/>
  <cp:contentType/>
  <cp:contentStatus/>
</cp:coreProperties>
</file>